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W:\PILNH\Marches\Marchés\04-PDS\PAN-25090 SAPHIR\03-DCE candidature\DCE\"/>
    </mc:Choice>
  </mc:AlternateContent>
  <bookViews>
    <workbookView xWindow="0" yWindow="60" windowWidth="18870" windowHeight="10500" tabRatio="831"/>
  </bookViews>
  <sheets>
    <sheet name="Gestion documentaire" sheetId="2" r:id="rId1"/>
    <sheet name="Exigences métier - Equipement" sheetId="1" r:id="rId2"/>
    <sheet name="Exigences métier - Appli" sheetId="11" r:id="rId3"/>
    <sheet name="Exigences techniques - IT" sheetId="10" r:id="rId4"/>
    <sheet name="Exigences maintenance &amp; support" sheetId="12" r:id="rId5"/>
    <sheet name="Params" sheetId="9" r:id="rId6"/>
    <sheet name="Paramètres" sheetId="5" state="hidden" r:id="rId7"/>
  </sheets>
  <externalReferences>
    <externalReference r:id="rId8"/>
  </externalReferences>
  <definedNames>
    <definedName name="_xlnm._FilterDatabase" localSheetId="4" hidden="1">'Exigences maintenance &amp; support'!$A$2:$D$2</definedName>
    <definedName name="_xlnm._FilterDatabase" localSheetId="2" hidden="1">'Exigences métier - Appli'!$A$2:$D$2</definedName>
    <definedName name="_xlnm._FilterDatabase" localSheetId="1" hidden="1">'Exigences métier - Equipement'!$A$2:$D$2</definedName>
    <definedName name="_xlnm._FilterDatabase" localSheetId="3" hidden="1">'Exigences techniques - IT'!$A$2:$D$2</definedName>
    <definedName name="_xlnm.Print_Titles" localSheetId="4">'Exigences maintenance &amp; support'!$2:$2</definedName>
    <definedName name="_xlnm.Print_Titles" localSheetId="2">'Exigences métier - Appli'!$2:$2</definedName>
    <definedName name="_xlnm.Print_Titles" localSheetId="1">'Exigences métier - Equipement'!$2:$2</definedName>
    <definedName name="_xlnm.Print_Titles" localSheetId="3">'Exigences techniques - IT'!$2:$2</definedName>
    <definedName name="_xlnm.Print_Titles">#REF!</definedName>
    <definedName name="lst_couverture">Params!$A$2:$A$9</definedName>
    <definedName name="lst_priorités">Paramètres!$A$2:$A$6</definedName>
    <definedName name="Min" localSheetId="4">'Exigences maintenance &amp; support'!$A$3</definedName>
    <definedName name="Min" localSheetId="2">'Exigences métier - Appli'!$A$3</definedName>
    <definedName name="Min" localSheetId="3">'Exigences techniques - IT'!#REF!</definedName>
    <definedName name="Min">'Exigences métier - Equipement'!$A$3</definedName>
    <definedName name="QUERY_FOR_FIC_UFUSUM2" localSheetId="4">#REF!</definedName>
    <definedName name="QUERY_FOR_FIC_UFUSUM2" localSheetId="2">#REF!</definedName>
    <definedName name="QUERY_FOR_FIC_UFUSUM2" localSheetId="3">#REF!</definedName>
    <definedName name="QUERY_FOR_FIC_UFUSUM2">#REF!</definedName>
    <definedName name="ref_etats">[1]Paramètres!$A$2:$A$5</definedName>
    <definedName name="ref_priorites">[1]Paramètres!$C$2:$C$5</definedName>
  </definedNames>
  <calcPr calcId="162913"/>
</workbook>
</file>

<file path=xl/sharedStrings.xml><?xml version="1.0" encoding="utf-8"?>
<sst xmlns="http://schemas.openxmlformats.org/spreadsheetml/2006/main" count="488" uniqueCount="352">
  <si>
    <t>Suivi des modifications</t>
  </si>
  <si>
    <t>Version</t>
  </si>
  <si>
    <t>Qui</t>
  </si>
  <si>
    <t>Date de modif</t>
  </si>
  <si>
    <t>Description modification</t>
  </si>
  <si>
    <t>En cas de modification de ce document, merci de:
  - créer une nouvelle version du fichier
  - compléter l'onglet "Gestion documentaire"
  - faire apparaitre les modifications en couleur (rouge par ex)</t>
  </si>
  <si>
    <t>Initialisation du document</t>
  </si>
  <si>
    <t>Réf. Exigence</t>
  </si>
  <si>
    <t>Description de l'exigence fonctionnelle</t>
  </si>
  <si>
    <t>Commentaire complémentaire</t>
  </si>
  <si>
    <t>Le logiciel est en intégralité en langue française</t>
  </si>
  <si>
    <t>Le logiciel comprend :</t>
  </si>
  <si>
    <t>Le logiciel dispose d'une aide en ligne en Français</t>
  </si>
  <si>
    <t>Possibilité de distinguer par des effets de couleur ou de surbrillance les champs à saisir obligatoirement</t>
  </si>
  <si>
    <t>Possibilité d'accéder à des listes de valeurs définies sur certains champs, et modifier les valeurs de ces listes</t>
  </si>
  <si>
    <t>0-Faible</t>
  </si>
  <si>
    <t>1-Moyenne</t>
  </si>
  <si>
    <t>2-Elevée</t>
  </si>
  <si>
    <t>3-Critique</t>
  </si>
  <si>
    <t>lst_priorités</t>
  </si>
  <si>
    <t>Le logiciel facilite la gestion du mode dégradé (production d'éditions journalières stockées en local)</t>
  </si>
  <si>
    <t>Lorsqu'une erreur survient, la nature et l'objet de l'anomalie en question apparaissent toujours à l'écran, et cela permet à l'utilisateur de comprendre facilement l'origine du problème et la résolution à apporter.</t>
  </si>
  <si>
    <t>A définir</t>
  </si>
  <si>
    <t>lst_couverture</t>
  </si>
  <si>
    <t>Couvert en version standard</t>
  </si>
  <si>
    <t>Couverture de l'exigence par la solution</t>
  </si>
  <si>
    <t>Couvert sur module optionnel</t>
  </si>
  <si>
    <t>Couvert dans une prochaine version</t>
  </si>
  <si>
    <t>Développements nécessaires (simple)</t>
  </si>
  <si>
    <t>Développements nécessaires (moyen)</t>
  </si>
  <si>
    <t>Développements nécessaires (complexe)</t>
  </si>
  <si>
    <t>Non couvert</t>
  </si>
  <si>
    <t>BESOINS CHU NANTES</t>
  </si>
  <si>
    <t>Description de l'exigence technique / SI</t>
  </si>
  <si>
    <t>D. Malissart</t>
  </si>
  <si>
    <t>v0.01</t>
  </si>
  <si>
    <t>BF01-REQ02</t>
  </si>
  <si>
    <t>Un système de stockage capable d'absorber la charge à horizon IDN</t>
  </si>
  <si>
    <t>BF01_REQ01</t>
  </si>
  <si>
    <t>BF01_REQ01_01</t>
  </si>
  <si>
    <t>BF01_REQ01_02</t>
  </si>
  <si>
    <t>BF01_REQ01_03</t>
  </si>
  <si>
    <t>Un système de stockage adapté à l'activité et ergonomique</t>
  </si>
  <si>
    <t>BF01_REQ02_01</t>
  </si>
  <si>
    <t>BF01_REQ01_04</t>
  </si>
  <si>
    <t>BF01_REQ01_05</t>
  </si>
  <si>
    <t>BF01_REQ02_02</t>
  </si>
  <si>
    <t>Le temps de picking par produit, pour l'opérateur, ne devra pas dépasser 30s</t>
  </si>
  <si>
    <t>REPONSE CANDIDAT</t>
  </si>
  <si>
    <t>Le système disposera au moins de 2 postes en entrée de stock et 3 postes en sortie de stock</t>
  </si>
  <si>
    <t>BF01_REQ02_04</t>
  </si>
  <si>
    <t>BF01_REQ02_05</t>
  </si>
  <si>
    <t>BF01_REQ02_06</t>
  </si>
  <si>
    <t>BF01_REQ02_07</t>
  </si>
  <si>
    <t xml:space="preserve">Présentation automatique et sécurisée devant l’opérateur des articles ou des colis à prélever au regard de la demande avec éventuellement un système d’aide au picking, afin de fiabiliser celui-ci. </t>
  </si>
  <si>
    <t>BF02_REQ01</t>
  </si>
  <si>
    <t>BF02_REQ01_01</t>
  </si>
  <si>
    <t>BF02_REQ02_01</t>
  </si>
  <si>
    <t>BF03_REQ01</t>
  </si>
  <si>
    <t>BF03_REQ01_01</t>
  </si>
  <si>
    <t>BF05_REQ01</t>
  </si>
  <si>
    <t>BF05_REQ01_01</t>
  </si>
  <si>
    <t>BF05_REQ01_02</t>
  </si>
  <si>
    <t>BF07_REQ01</t>
  </si>
  <si>
    <t>BF07_REQ01_01</t>
  </si>
  <si>
    <t>Tous les écrans de la solution WCS sont en français</t>
  </si>
  <si>
    <t>L'aide en ligne, si elle existe, permet à l'utilisateur d'être guidé dans tous les modules du logiciel</t>
  </si>
  <si>
    <t>une normalisation des écrans en termes de graphismes</t>
  </si>
  <si>
    <t>une possibilité de personnalisation des écrans</t>
  </si>
  <si>
    <t>un multi-fenêtrage</t>
  </si>
  <si>
    <t>des menus déroulants</t>
  </si>
  <si>
    <t>des menus de sélection contextuels accessibles sur saisie partielle d'un champ de donnée</t>
  </si>
  <si>
    <t>Le logiciel gère de façon optimale les sessions</t>
  </si>
  <si>
    <t>il permet d'ouvrir plusieurs sessions à partir d'un seul poste de travail</t>
  </si>
  <si>
    <t>il permet d'utiliser plusieurs applications à partir d'un seul poste de travail</t>
  </si>
  <si>
    <t>il permet d'interrompre et de reprendre les saisies en cours ?</t>
  </si>
  <si>
    <t>Le logiciel facilite la saisie, de par son ergonomie</t>
  </si>
  <si>
    <t>Possibilité d'un contrôle de l'existence des valeurs attribuées à certains champs</t>
  </si>
  <si>
    <t>Possibilité de dupliquer un ensemble d'informations</t>
  </si>
  <si>
    <t>Possibilité de procéder à des copier / coller</t>
  </si>
  <si>
    <t>BF06_REQ01</t>
  </si>
  <si>
    <t>BF06_REQ01_01</t>
  </si>
  <si>
    <t>BF08_REQ01</t>
  </si>
  <si>
    <t>BF08_REQ01_01</t>
  </si>
  <si>
    <t>BF09_REQ01</t>
  </si>
  <si>
    <t>BF09_REQ01_01</t>
  </si>
  <si>
    <t>BF09_REQ01_02</t>
  </si>
  <si>
    <t>BF09_REQ01_03</t>
  </si>
  <si>
    <t>BF09_REQ02</t>
  </si>
  <si>
    <t>BF09_REQ02_01</t>
  </si>
  <si>
    <t>BF09_REQ02_02</t>
  </si>
  <si>
    <t>BF09_REQ02_03</t>
  </si>
  <si>
    <t>BF09_REQ02_04</t>
  </si>
  <si>
    <t>BF09_REQ02_05</t>
  </si>
  <si>
    <t>BF09_REQ03</t>
  </si>
  <si>
    <t>BF09_REQ04</t>
  </si>
  <si>
    <t>BF09_REQ04_01</t>
  </si>
  <si>
    <t>BF09_REQ04_02</t>
  </si>
  <si>
    <t>BF09_REQ04_03</t>
  </si>
  <si>
    <t>BF09_REQ05</t>
  </si>
  <si>
    <t>BF09_REQ05_01</t>
  </si>
  <si>
    <t>BF09_REQ05_02</t>
  </si>
  <si>
    <t>BF09_REQ05_03</t>
  </si>
  <si>
    <t>BF09_REQ05_04</t>
  </si>
  <si>
    <t>BF09_REQ05_05</t>
  </si>
  <si>
    <t>BF09_REQ05_06</t>
  </si>
  <si>
    <t>BF10_REQ01</t>
  </si>
  <si>
    <t>BF10_REQ01_01</t>
  </si>
  <si>
    <t>BF11_REQ01</t>
  </si>
  <si>
    <t>BF11_REQ01_01</t>
  </si>
  <si>
    <t>BF11_REQ01_02</t>
  </si>
  <si>
    <t>BF11_REQ01_03</t>
  </si>
  <si>
    <t>BF11_REQ01_04</t>
  </si>
  <si>
    <t>BF12_REQ01</t>
  </si>
  <si>
    <t>LAN Data Center</t>
  </si>
  <si>
    <t>BF12_REQ01_01</t>
  </si>
  <si>
    <t>BF12_REQ01_02</t>
  </si>
  <si>
    <t>L'équipement se connecte sur l'infrastructure du CHU de Nantes via des prises cuivres RJ45 offrant des débits de 100 Mbits/s ou 1 Gbits/s (selon le commutateur de rattachement).</t>
  </si>
  <si>
    <t>L'équipement supporte l'allocation des adresses IP et autres paramètres réseaux (Masque de sous-réseau, passerelle par défaut, serveurs de nom, serveurs de temps…)  faite par un serveur DHCP du CHU de Nantes</t>
  </si>
  <si>
    <t>L'équipement supporte l'authentification selon le protocole 802.1x</t>
  </si>
  <si>
    <t>L'équipement supporte le protocole de sécurité WPA3-Enterprise</t>
  </si>
  <si>
    <t>L'équipement est capable de procéder à un marquage des paquets au niveau 3 pour bénéficier d'un traitement différencié de leur trafic selon la qualité de service</t>
  </si>
  <si>
    <t>L'équipement raccordé au LAN ne nécessite pas de prendre part aux protocoles réseaux utilisés par l'infrastructure (RSTP, OSPF, BGP…) pour fonctionner normalement.</t>
  </si>
  <si>
    <t>Si l'équipement est non conforme à la politique de sécurité du CHU de Nantes, il sera classé "untrusted", et les communications avec le reste de l'infrastructure seront filtrées par un pare-feu. Dans ce cas, le candidat est en mesure de fournir la matrice de flux nécessaire au bon fonctionnement de la solution.</t>
  </si>
  <si>
    <t>Si, pour des raisons d'architecture interne à l'équipement, le système intègre un sous-réseau IP privé dédié à la communication entre sous-systèmes de la solution, le candidat en informe la DSN du CHU de Nantes. Si c'est le cas, ces sous-réseaux d'interconnexion privée ne devront pas être visibles depuis les LAN du CHU de Nantes, y compris pour des raisons de télémaintenance.</t>
  </si>
  <si>
    <t>Exemple d'établissement de type CHU (ou dimension et activité équivalentes) où cela est mis en œuvre, en Production</t>
  </si>
  <si>
    <t>Hébergement</t>
  </si>
  <si>
    <t>Solution de pilotage des robots : la solution est "intégrée" à l'équipement "en local", c'est-à-dire qu'elle ne nécessite pas un serveur pour l'héberger.</t>
  </si>
  <si>
    <t>Solution WCS fournie par l'intégrateur : la solution peut-être hébergée "on premise".</t>
  </si>
  <si>
    <t>EQUIPEMENT - BRIQUE FONCTIONNELLE BF01 - DIMENSIONNEMENT &amp; CADENCES</t>
  </si>
  <si>
    <t>OS (Mini : Red Hat 8 / Oracle Linux 8 / Ubuntu 22.04 / Win 2025)</t>
  </si>
  <si>
    <t>SGBD (Mini : MariaDB 10.11 / MySQL 8.4 / Oracle 23c / SQL Server 2022)</t>
  </si>
  <si>
    <t>Solution de pilotage des robots : si hébergement "On Premise", le système d'exploitation requis pour faire fonctionner la solution de pilotage des robots est couvert par un support standard courant au-delà de la date de mise en service de la solution, et par un support étendu courant au moins 2 ans au-delà de la date de mise en service de la solution.</t>
  </si>
  <si>
    <t>Solution WCS fournie par l'intégrateur : si hébergement "On Premise", le système d'exploitation requis pour faire fonctionner la solution WCS est couvert par un support standard courant au-delà de la date de mise en service de la solution, et par un support étendu courant au moins 2 ans au-delà de la date de mise en service de la solution.</t>
  </si>
  <si>
    <t>Solution de pilotage des robots : si hébergement "On Premise", et si SGBD requis pour faire fonctionner la solution de pilotage des robots, celui-ci est couvert par un support standard courant au-delà de la date de mise en service de la solution, et par un support étendu courant au moins 2 ans au-delà de la date de mise en service de la solution.</t>
  </si>
  <si>
    <t>Solution WCS fournie par l'intégrateur : si hébergement "On Premise", et si SGBD requis pour faire fonctionner la solution WCS, celui-ci est couvert par un support standard courant au-delà de la date de mise en service de la solution, et par un support étendu courant au moins 2 ans au-delà de la date de mise en service de la solution.</t>
  </si>
  <si>
    <t>si hébergement "On Premise", le principe du moindre privilège s'applique sur les BDD. Ainsi, la solution n'a pas besoin d'utiliser le compte SYS de la base pour le fonctionnement nominal.</t>
  </si>
  <si>
    <t>Si hébergement "On Premise", l'éditeur s'engage à maintenir son application fonctionnelle avec les montées de versions de SGBD de façon à toujours disposer d'un middleware non obsolète (le CHU de Nantes applique les patchs cumulatif ou correctif sur la version déployée d'après ses processus internes)</t>
  </si>
  <si>
    <t>Si hébergement "On Premise", l'éditeur s'engage à maintenir son application fonctionnelle avec les montées de versions d'OS de façon à toujours disposer d'un middleware non obsolète (le CHU de Nantes applique les patchs cumulatif ou correctif sur la version déployée d'après ses processus internes)</t>
  </si>
  <si>
    <t>Si hébergement "On Premise", et que des problèmes de performances sont décelées, alors que l'infrastructure est conforme aux préconisations du Candidat, alors celui-ci doit traiter le problème ou faire appel à des prestations complémentaires à sa charge afin d'améliorer le fonctionnement. L'éditeur est seul responsable du design et de l'optimisation des requêtes mise en oeuvre par l'application.</t>
  </si>
  <si>
    <t>Mode d'authentification</t>
  </si>
  <si>
    <t>Poste de travail</t>
  </si>
  <si>
    <t>Non concerné</t>
  </si>
  <si>
    <r>
      <rPr>
        <u/>
        <sz val="8"/>
        <color indexed="8"/>
        <rFont val="Calibri"/>
        <family val="2"/>
        <scheme val="minor"/>
      </rPr>
      <t>Cas 1 : Standard CHU</t>
    </r>
    <r>
      <rPr>
        <sz val="8"/>
        <color indexed="8"/>
        <rFont val="Calibri"/>
        <family val="2"/>
        <scheme val="minor"/>
      </rPr>
      <t xml:space="preserve">
Si le système proposé par le Candidat peut fonctionner avec un poste de travail correspondant à un modèle proposé au catalogue de la DSN du CHU de Nantes. Il pourra donc être fourni par la DSN du CHU de Nantes. Le Candidat doit, dans ce cas, préciser le modèle requis, ainsi que le nombre d'exemplaires à fournir, pour un fonctionnement optimal du système.</t>
    </r>
  </si>
  <si>
    <r>
      <rPr>
        <u/>
        <sz val="8"/>
        <color indexed="8"/>
        <rFont val="Calibri"/>
        <family val="2"/>
        <scheme val="minor"/>
      </rPr>
      <t>Cas 3 : Hors Standard CHU et non compatible Master CHU</t>
    </r>
    <r>
      <rPr>
        <sz val="8"/>
        <color indexed="8"/>
        <rFont val="Calibri"/>
        <family val="2"/>
        <scheme val="minor"/>
      </rPr>
      <t xml:space="preserve">
Si le système proposé par le Candidat nécessite un poste de travail correspondant à un modèle ne figurant pas au catalogue de la DSN du CHU de Nantes, il est alors fourni par le Candidat. S'il ne permet pas d'y installer le "master CHU", il dispose simplement d'une connexion réseau en zone "untrusted" et le poste n'est pas géré par la DSN.</t>
    </r>
  </si>
  <si>
    <r>
      <rPr>
        <u/>
        <sz val="8"/>
        <color indexed="8"/>
        <rFont val="Calibri"/>
        <family val="2"/>
        <scheme val="minor"/>
      </rPr>
      <t>Maintenance des postes de travail untrusted</t>
    </r>
    <r>
      <rPr>
        <sz val="8"/>
        <color indexed="8"/>
        <rFont val="Calibri"/>
        <family val="2"/>
        <scheme val="minor"/>
      </rPr>
      <t xml:space="preserve">
Dans le cas n°3 (poste de travail untrusted, non géré par la DSN du CHU de Nantes), le Candidat s'engage à réaliser les opérations de maintenance préventive, notamment les montées de versions d'OS.</t>
    </r>
  </si>
  <si>
    <t>Les postes de travail nécessaires pour faire fonctionner le système permettent l'utilisation de la carte Gaia pour accéder à son environnement système et applicatif.</t>
  </si>
  <si>
    <t>La solution permet une authentification "automatique", grâce à la solution Entreprise SSO.</t>
  </si>
  <si>
    <t>Périphériques</t>
  </si>
  <si>
    <r>
      <t xml:space="preserve">Si le système nécessite l'utilisation de périphériques particuliers (lecteurs de codes-à-barres ou datamatrix, imprimantes, etc), le Candidat fournit la liste du matériel nécessaire (marque et modèle) et le nombre d'exemplaires requis pour faire fonctionner le sysème de façon optimale. </t>
    </r>
    <r>
      <rPr>
        <b/>
        <u/>
        <sz val="8"/>
        <color indexed="8"/>
        <rFont val="Calibri"/>
        <family val="2"/>
        <scheme val="minor"/>
      </rPr>
      <t>Ce matériel apparaitra en option dans l'offre financière</t>
    </r>
    <r>
      <rPr>
        <sz val="8"/>
        <color indexed="8"/>
        <rFont val="Calibri"/>
        <family val="2"/>
        <scheme val="minor"/>
      </rPr>
      <t>. Le candidat s'engagera à avoir préalablement qualifié le matériel avec sa solution en fournissant une matrice de compatibilité (version d'OS et niveau de patch utilisé pour la qualification).</t>
    </r>
  </si>
  <si>
    <t>Applications</t>
  </si>
  <si>
    <t>Si la solution nécessite l'installation d'un client sur le poste de travail, et que celui-ci est fourni et/ou géré par la DSN du CHU de Nantes (cf. BF14_REQ01), alors le Candidat indique le mode de déploiement préconisé : Citrix, déploiement sans assistance ou installation manuelle.</t>
  </si>
  <si>
    <t>Supervision</t>
  </si>
  <si>
    <t>Si la solution est hébergée "On Premise", le Candidat s'engage à fournir, s'il est retenu et lors de la phase de conception, toute la documentation nécessaire et réaliser le transfert de compétences vers le service exploitation de la DSNT, en lien avec le chef de projet (dossier d'exploitation, schéma technique, schéma logique, etc.)</t>
  </si>
  <si>
    <t>Le CHU de Nantes assure la supervision des systèmes dont il a la responsabilité du maintien en condition opérationnelle. Les équipements proposés doivent supporter les protocoles de supervision standard : SNMP V3, WMI, API.
Un outil supplémentaire peut-être déployé pour améliorer les indicateurs, de type NSCLient.</t>
  </si>
  <si>
    <t>Par défaut, le système est supervisé avec des indicateurs standard : Disque, Processeur, Mémoire, Réseau (interface).
L'éditeur s'engage à fournir un schéma infrastructure physique et/ou logique afin de l'intégrer aux tableaux de bords de la supervision.
L'éditeur s'engage à affiner avec l'aide du CHU de Nantes les seuils d'alertes, disponibilité et performances relatifs aux composants déployés.</t>
  </si>
  <si>
    <t>Sauvegardes</t>
  </si>
  <si>
    <r>
      <rPr>
        <u/>
        <sz val="8"/>
        <color indexed="8"/>
        <rFont val="Calibri"/>
        <family val="2"/>
        <scheme val="minor"/>
      </rPr>
      <t>Sauvegarde type agent</t>
    </r>
    <r>
      <rPr>
        <sz val="8"/>
        <color indexed="8"/>
        <rFont val="Calibri"/>
        <family val="2"/>
        <scheme val="minor"/>
      </rPr>
      <t xml:space="preserve">
Par défaut, toute les données produites dans le cadre de l'activité doivent être sauvegardées conformément à la Politique Technique de Sécurité relative aux Sauvegardes. Différents types de sauvegardes sont mis en oeuvre : Vm, Agent, Nas.
Le CHU de Nantes s'appuie sur la solution Veeam Backup pour la sauvegarde de ses données.
La solution Veeam met à disposition un agent Oracle et SQL Server qui permet d'assurer la sauvegarde et l'intégrité des bases de données. Cette solution est à privilégier.</t>
    </r>
  </si>
  <si>
    <r>
      <rPr>
        <u/>
        <sz val="8"/>
        <color indexed="8"/>
        <rFont val="Calibri"/>
        <family val="2"/>
        <scheme val="minor"/>
      </rPr>
      <t>Sauvegarde type export / dump</t>
    </r>
    <r>
      <rPr>
        <sz val="8"/>
        <color indexed="8"/>
        <rFont val="Calibri"/>
        <family val="2"/>
        <scheme val="minor"/>
      </rPr>
      <t xml:space="preserve">
Les bases de données non couvertes par un agent Veeam pour la sauvegarde doit être traitées différemment (postgresl, mysql, mariadb, …)
Un export en mode fichier de la base est à réaliser sur un partage NFS ou CIFS spécifique, en dehors du système.
Aucun backup en local ne sera accepté. Celui-ci est obligatoirement déporté le cas échéant.</t>
    </r>
  </si>
  <si>
    <t>Sécurité</t>
  </si>
  <si>
    <r>
      <rPr>
        <u/>
        <sz val="8"/>
        <color indexed="8"/>
        <rFont val="Calibri"/>
        <family val="2"/>
        <scheme val="minor"/>
      </rPr>
      <t>Mise à jour OS</t>
    </r>
    <r>
      <rPr>
        <sz val="8"/>
        <color indexed="8"/>
        <rFont val="Calibri"/>
        <family val="2"/>
        <scheme val="minor"/>
      </rPr>
      <t xml:space="preserve"> (hébergement "On premise")
En standard, pour les solutions hébergées "On premise", et pour accéder au réseau “trusted” et sécurisé, les mises à jour système sont un prérequis pour l'intégration de la solution sur le réseau du CHU de Nantes. Elles sont pilotées soit par un système de type Microsoft WSUS ou bien par des serveurs miroirs linux.</t>
    </r>
  </si>
  <si>
    <r>
      <rPr>
        <u/>
        <sz val="8"/>
        <color indexed="8"/>
        <rFont val="Calibri"/>
        <family val="2"/>
        <scheme val="minor"/>
      </rPr>
      <t>Mise à jour des composants</t>
    </r>
    <r>
      <rPr>
        <sz val="8"/>
        <color indexed="8"/>
        <rFont val="Calibri"/>
        <family val="2"/>
        <scheme val="minor"/>
      </rPr>
      <t xml:space="preserve"> (hébergement "On premise")
En cas d'hébergement "On premise", le fournisseur s'engage à informer le CHU de Nantes des mises à jour disponibles pour les composants déployés (serveur web, base de données, framework, …). Celles-ci peuvent être déployées suivant accord soit par le CHU soit par le fournisseur.</t>
    </r>
  </si>
  <si>
    <r>
      <rPr>
        <u/>
        <sz val="8"/>
        <color indexed="8"/>
        <rFont val="Calibri"/>
        <family val="2"/>
        <scheme val="minor"/>
      </rPr>
      <t>Matériels virtuels</t>
    </r>
    <r>
      <rPr>
        <sz val="8"/>
        <color indexed="8"/>
        <rFont val="Calibri"/>
        <family val="2"/>
        <scheme val="minor"/>
      </rPr>
      <t xml:space="preserve"> (hébergement "On premise")
Dans le cas de serveurs virtualisés, la mise à jour régulières des vmtools est du matériel virtuel est impératif. L'application proposée par le Candidat doit être en capacité de fonctionner avec les versions supportées par l'éditeur VMware.</t>
    </r>
  </si>
  <si>
    <r>
      <rPr>
        <u/>
        <sz val="8"/>
        <color indexed="8"/>
        <rFont val="Calibri"/>
        <family val="2"/>
        <scheme val="minor"/>
      </rPr>
      <t>Audits</t>
    </r>
    <r>
      <rPr>
        <sz val="8"/>
        <color indexed="8"/>
        <rFont val="Calibri"/>
        <family val="2"/>
        <scheme val="minor"/>
      </rPr>
      <t xml:space="preserve"> (hébergement "On premise")
Le CHU de Nantes est amené à pratiquer des audits internes et/ou externes dans le cadre de ses certifications : sécurité, habilitations, obsolescence.
Le fournisseur s'engage à prendre en compte les conclusions de ces audits au travers d'un plan d'actions spécifique.</t>
    </r>
  </si>
  <si>
    <t>Interface "Référentiel Produits" de PHARMA vers le WCS</t>
  </si>
  <si>
    <t>La création d'un produit dans PHARMA entraine la création du produit équivalent dans la solution WCS.</t>
  </si>
  <si>
    <t>La modification d'un produit dans PHARMA entraine la modification de ce même produit  dans la solution WCS.</t>
  </si>
  <si>
    <t>La suppression ou désactivation d'un produit dans PHARMA entraine la désactivation de ce même produit dans la solution WCS.</t>
  </si>
  <si>
    <t>Généralités sur les interfaces</t>
  </si>
  <si>
    <t>Interface "Demandes de service" de PHARMA vers le WCS</t>
  </si>
  <si>
    <t>Interface "Demandes de service traitées" du WCS vers PHARMA</t>
  </si>
  <si>
    <t xml:space="preserve">La solution WCS est en capacité d'intégrer un flux "Référentiel Produits" en provenance de PHARMA, au format d'échange proposé par l'éditeur Computer Engineering (se rapprocher de cet éditeur pour connaitre le format proposé).
A défaut, c'est le format au standard HL7 qui pourra s'appliquer, si celles-ci existent. </t>
  </si>
  <si>
    <t>Selon le mode d'hébergement de la solution WCS, et le type de flux (FTP, MLLP, répertoire partagé, etc), l'EAI géré par le CHU de Nantes (CLOVERLEAF) pourra jouer le rôle d'intermédiaire entre PHARMA et le WCS pour le transport des messages.</t>
  </si>
  <si>
    <t>La solution WCS est en capacité d'intégrer un flux "Demandes de services" en provenance de PHARMA, au format HL7-RDE en version 2.2. Se rapprocher de l'éditeur Computer Engineering pour faire valider le format.</t>
  </si>
  <si>
    <t>Interface "Demandes d'inventaire" de PHARMA vers le WCS</t>
  </si>
  <si>
    <t>La solution WCS est en capacité d'intégrer un flux "Demandes d'inventaire" en provenance de PHARMA et selon le format d'échange proposé par l'éditeur Computer Engineering. Se rapprocher de l'éditeur Computer Engineering pour faire valider le format d'échange.</t>
  </si>
  <si>
    <t>Autres interfaces ?</t>
  </si>
  <si>
    <t>La solution WCS doit permettre à un administrateur fonctionnel de superviser facilement les flux entrants et sortants, pour :
  - retrouver l'historique des messages sur les 30 derniers jours;
  - visualiser les rejets afin d'en analyser l'origine, grâce à un message indiquant le plus clairement possible (et en français) le motif de rejet;
  - éventuellement corriger et re-soumettre le message (sur validation explicite de l'utilisateur).</t>
  </si>
  <si>
    <t>L'envoi d'une demande de service depuis PHARMA vers l'automate, à travers l'édition du plan de cueillette, entraine l'intégration dans la solution WCS d'une demande de dispensation globale pouvant contenir plusieurs lignes de produits pour un service. La demande passe alors à l'état "En cours de traitement" dans PHARMA.</t>
  </si>
  <si>
    <t>La solution WCS est en capacité d'émettre un flux "Demandes de services traitées" à destination de PHARMA, au format d'échange proposé par l'éditeur Computer Engineering (se rapprocher de cet éditeur pour connaitre le format proposé). Cette validation des dispensations globales serait, a priori, également au standard HL7-RDE.</t>
  </si>
  <si>
    <t>Le traitement des demandes de services par l'automate, validé à travers le WCS, permet de confirmer les quantités dispensées et de solder les lignes de la demande. La demande de service passe alors à l'état "Traitée" dans PHARMA. NB : les quantités peuvent être différentes des quantités demandées.</t>
  </si>
  <si>
    <t>En réponse à cette demande d'inventaire transmise par PHARMA et listant l'ensemble des produits concernés par la demande, l'automate, via le WCS, retournera à PHARMA, pour chacun des produits, les quantités physiques comptées / confirmées par un opérateur.</t>
  </si>
  <si>
    <t>v0.03</t>
  </si>
  <si>
    <t>relecture et complément du document</t>
  </si>
  <si>
    <t>BF01_REQ02_08</t>
  </si>
  <si>
    <t>Sécurisation de la mise en stock</t>
  </si>
  <si>
    <t>Sécurisation du prélèvement</t>
  </si>
  <si>
    <t>Ergonomie des postes de travail</t>
  </si>
  <si>
    <r>
      <t>La solution est en mesure de présenter à minima 50 à 60 bacs à l’heure</t>
    </r>
    <r>
      <rPr>
        <sz val="8"/>
        <rFont val="Calibri"/>
        <family val="2"/>
        <scheme val="minor"/>
      </rPr>
      <t xml:space="preserve"> en chargement</t>
    </r>
  </si>
  <si>
    <t>Continuité de service</t>
  </si>
  <si>
    <t>EQUIPEMENT - BRIQUE FONCTIONNELLE BF03 - ERGONOMIE DES POSTES DE TRAVAIL</t>
  </si>
  <si>
    <t>BF03_REQ01_02</t>
  </si>
  <si>
    <t>EQUIPEMENT - BRIQUE FONCTIONNELLE BF02 - CONTINUITE DE SERVICE</t>
  </si>
  <si>
    <t>v0.02</t>
  </si>
  <si>
    <t>finalisation des exigences informatiques</t>
  </si>
  <si>
    <t>La Maintenance de l’équipement est réalisable sans arrêt complet de l’installation.</t>
  </si>
  <si>
    <t xml:space="preserve">Le système permet d'assurer la continuité de la prestation (plan de continuité d'activité), même en cas de perte de réseau, sans dégrader la performance de plus XX% (le fournisseur doit préciser le pourcentage de dégradation de la performance de la solution) </t>
  </si>
  <si>
    <t>La solution propose des postes d'entrée en stock ergonomique pour les équipes</t>
  </si>
  <si>
    <t>La solution propose des postes de prélèvement ergonomique pour les équipes</t>
  </si>
  <si>
    <t>Provisionning automatique</t>
  </si>
  <si>
    <t>Le système propose la possibilité d'activer un provisionning automatique des habilitations</t>
  </si>
  <si>
    <t>La solution permet de gérer les retours de produit, la gestion des produits cassés et/ou périmés, etc (le candidat doit préciser ses préconisations par rapport à ces cas d'usage).</t>
  </si>
  <si>
    <t>La solution permet la gestion du réapprovisionnement de magasins (transfert de stock)</t>
  </si>
  <si>
    <t>Référentiel</t>
  </si>
  <si>
    <t>Le référentiel produit est transmis au WCS depuis l'outil Pharma (le candidat doit préciser les éventuels champs à compléter dans le WCS)</t>
  </si>
  <si>
    <t>Le candidat doit préciser le process de sécurisation de la mise en stock des produits (nature et quantité)</t>
  </si>
  <si>
    <t>Le candidat doit préciser le process de sécurisation du prélèvement des produits (nature et quantité)</t>
  </si>
  <si>
    <t>BF12_REQ02</t>
  </si>
  <si>
    <t>BF12_REQ03</t>
  </si>
  <si>
    <t>Le candidat précisera la charge au sol (par m²) de l'équipement avec les bacs vides (format 600x400x330).</t>
  </si>
  <si>
    <t>BF12_REQ02_01</t>
  </si>
  <si>
    <t>BF12_REQ02_02</t>
  </si>
  <si>
    <t>BF12_REQ03_01</t>
  </si>
  <si>
    <t>BF12_REQ03_02</t>
  </si>
  <si>
    <t>BF12_REQ03_03</t>
  </si>
  <si>
    <t>BF12_REQ03_04</t>
  </si>
  <si>
    <t>BF12_REQ03_05</t>
  </si>
  <si>
    <t>Le système de stockage peut s'intégrer sur un surface au sol de 250m² à 300m², avec une hauteur sous plafond de 7m et est capable de stocker à minima un volume de 400m3 de dispositifs médicaux</t>
  </si>
  <si>
    <t>Obligatoire</t>
  </si>
  <si>
    <r>
      <t xml:space="preserve">Le système de stockage est capable de réceptionner / entrer en stock à minima </t>
    </r>
    <r>
      <rPr>
        <sz val="8"/>
        <rFont val="Calibri"/>
        <family val="2"/>
        <scheme val="minor"/>
      </rPr>
      <t>250 lignes en moyenne par jour soit 315.000 unités de produits</t>
    </r>
  </si>
  <si>
    <t>La solution est en mesure de distribuer 300.000 unités de produits en moyenne par jour soit à minima environ 2000 bacs présentés par jour (pic à 2300 bacs / jour)</t>
  </si>
  <si>
    <t>La solution est modulaire et permet d’augmenter la productivité et la capacité de stockage en cas d’augmentation de l’activité</t>
  </si>
  <si>
    <t>Le stockage se fait dans des contenants robustes, propres, lessivables et lavables afin de garantir l’intégrité et la stérilité des dispositifs conditionnés et stériles et de permettre le décartonnage des produits</t>
  </si>
  <si>
    <t>La solution autorise le stockage séparé et identifié dans une même caisse (optimisation de l’espace de stockage) de plusieurs articles différents avec identification associée</t>
  </si>
  <si>
    <t>Attendu</t>
  </si>
  <si>
    <t xml:space="preserve">Présentation des articles à minima selon le principe FIFO </t>
  </si>
  <si>
    <t>Option</t>
  </si>
  <si>
    <t>Un système de convoyage liant les éléments avec à minima le convoyage des caisses de la zone de réception vers l’automate et le convoyage des caisses à destination des unités de soins du poste de prélèvement jusqu’à la zone de mise en roll située à proximité</t>
  </si>
  <si>
    <t>Attentes CHU de Nantes</t>
  </si>
  <si>
    <t>Le candidat précisera les autres caractéristiques techniques de ses équipements listées au § IV.1 du CCTP</t>
  </si>
  <si>
    <t>Le candidat précisera les interfaces de ses équipements avec les équipements techniques existants du site : en particulier SSI et désenfumage, à l'aide de plan(s) d'implantation et de vue(s) en coupe(s)</t>
  </si>
  <si>
    <t>BF13_REQ01</t>
  </si>
  <si>
    <t>BF13_REQ01_01</t>
  </si>
  <si>
    <t>BF13_REQ01_02</t>
  </si>
  <si>
    <t>BF13_REQ01_03</t>
  </si>
  <si>
    <t>BF13_REQ01_04</t>
  </si>
  <si>
    <t>Le candidat précisera la nature des travaux d'intégration de ses équipements au bâtiment existant ainsi que les interfaces éventuelles avec les infrastructures techniques existantes</t>
  </si>
  <si>
    <t>BF14_REQ01</t>
  </si>
  <si>
    <t>BF14_REQ01_01</t>
  </si>
  <si>
    <t>BF14_REQ01_02</t>
  </si>
  <si>
    <t>BF14_REQ01_03</t>
  </si>
  <si>
    <t>Le candidat précisera les conséquences des évenements "coupure électrique" et "perte de réseau informatique" et les procédures requises pour un retour au fonctionnement nominal</t>
  </si>
  <si>
    <t>MAINTENANCE ET SUPPORT - BRIQUE FONCTIONNELLE BF15 - Organisation du service de maintenance y compris en heures non ouvrées</t>
  </si>
  <si>
    <t>BF15_REQ01</t>
  </si>
  <si>
    <t>BF15_REQ01_01</t>
  </si>
  <si>
    <t>MAINTENANCE ET SUPPORT - BRIQUE FONCTIONNELLE BF16 -Disponibilité des pièces de rechanges, consommables et ingrédients</t>
  </si>
  <si>
    <t>MAINTENANCE ET SUPPORT - BRIQUE FONCTIONNELLE BF17 -Organisation et dispositifs de communication avec le service de support téléphonie &amp; le service de maintenance</t>
  </si>
  <si>
    <t>BF17_REQ01</t>
  </si>
  <si>
    <t>BF17_REQ01_01</t>
  </si>
  <si>
    <t>BF16_REQ01</t>
  </si>
  <si>
    <t>BF16_REQ01_01</t>
  </si>
  <si>
    <t>BF16_REQ01_02</t>
  </si>
  <si>
    <t>BF16_REQ01_03</t>
  </si>
  <si>
    <t>BF16_REQ01_04</t>
  </si>
  <si>
    <t>BF16_REQ01_05</t>
  </si>
  <si>
    <t>BF17_REQ01_02</t>
  </si>
  <si>
    <t>BF15_REQ01_02</t>
  </si>
  <si>
    <t>BF15_REQ01_03</t>
  </si>
  <si>
    <t>BF15_REQ01_04</t>
  </si>
  <si>
    <t>BF15_REQ01_05</t>
  </si>
  <si>
    <t>Le candidat  indiquera le(s) point(s) de défaillance unique(s) des) l'équipement(s) au sens de l'ingéniérie système</t>
  </si>
  <si>
    <t>Le candidat indiquera les temps estimés de remise en service pour une panne de robot , une panne de poste de préparation, une panne d'un poste d'approvisionnement (diagnostic établi , défaillance électromécanique, hors temps de ralliement et temps d'approvisionnement en rechange)</t>
  </si>
  <si>
    <t>Le candidat précisera si le présent marché requiert de sa part la création d'une agence et/ou le recrutement de personnels de maintenance</t>
  </si>
  <si>
    <t>Le candidat indiquera les temps de ralliement et les temps de remise en service constatés (moyenne sur les installations similaires en service en France)</t>
  </si>
  <si>
    <t>Le candidat précisera le lieu de fabrication et stockage des pièces de rechanges , consommables et ingrédients : les lieux d'approvisionnement se situent t'ils chez le fabricant ou chez un distributeur (localisation) ou d'autres locaux (localisation)</t>
  </si>
  <si>
    <t>Le candidat précisera s'il projette un nouveau lieu de stockage pour répondre au présent projet, pour quelle(s) raisons et pour quelle(s) pièce(s) spécifiquement</t>
  </si>
  <si>
    <t>Le candidat précisera la durée garantie de disponibilité des pièces détachées , pièces de rechanges, consommables et ingrédients chez le(s) fabricant(s)</t>
  </si>
  <si>
    <t>Le candidat précisera si toutes les pièces requises pour maintenance préventive et curative sont stockées ou non et les délais d'approvisionnement moyens. Si elles ne sont pas stockées, les délais de fabrication éventuels</t>
  </si>
  <si>
    <t>Le candidat fournira un organigramme et les effectifs du service de maintenance en précisant la localisation géographique du service et des personnels affectés à la maintenance des équipements prévus, le périmètre géographique d'intervention de ces personnels et le nombre d'installations couvertes à date. Le candidat précisera si le présent marché requiert de sa part la création d'une agence , sa localisation et/ou le recrutement de personnels de maintenance. La plage horaire / calendaire d'intervention du service de maintenance et l'existence d'un service d'astreinte hors heures ouvrées</t>
  </si>
  <si>
    <t>Le candidat indiquera l'organisation du service de support téléphonique : plage horaire / calendaire d'ouverture / fermeture. Existence d'une astreinte, d'un numéro de téléphone dédié</t>
  </si>
  <si>
    <t>Le candidat indiquera les moyens de communication que ses services de maintenance utiliseront pour communiquer avec le CHU ou ses représentants (service utilisateur) .  Par exemple : téléphone, courriel, autres…</t>
  </si>
  <si>
    <t>EQUIPEMENT - BRIQUE FONCTIONNELLE BF04 - Intégration de l'équipement dans le bâtiment et interfaces avec les infrastructures et équipements techniques CHU</t>
  </si>
  <si>
    <t>EQUIPEMENT - BRIQUE FONCTIONNELLE BF05 - Disponibilité opérationnelle de l'équipement</t>
  </si>
  <si>
    <t>APPLICATIF - BRIQUE FONCTIONNELLE BF06 - INTEROPERABILITE</t>
  </si>
  <si>
    <t>APPLICATIF - BRIQUE FONCTIONNELLE BF07 - GESTION DU REFERENTIEL</t>
  </si>
  <si>
    <t>APPLICATIF - BRIQUE FONCTIONNELLE BF08 - SECURISATION DE LA SAISIE DES INFORMATIONS</t>
  </si>
  <si>
    <t>APPLICATIF - BRIQUE FONCTIONNELLE BF09 - ERGONOMIE</t>
  </si>
  <si>
    <t>APPLICATIF - BRIQUE FONCTIONNELLE BF10 - GESTION DES HABILITATIONS</t>
  </si>
  <si>
    <t>BF04_REQ01</t>
  </si>
  <si>
    <t>BF04_REQ01_01</t>
  </si>
  <si>
    <t>BF04_REQ01_02</t>
  </si>
  <si>
    <t>BF04_REQ01_03</t>
  </si>
  <si>
    <t>BF04_REQ01_04</t>
  </si>
  <si>
    <t>BF05_REQ01_03</t>
  </si>
  <si>
    <t>BF06_REQ01_02</t>
  </si>
  <si>
    <t>BF06_REQ02</t>
  </si>
  <si>
    <t>BF06_REQ02_01</t>
  </si>
  <si>
    <t>BF06_REQ02_02</t>
  </si>
  <si>
    <t>BF06_REQ02_03</t>
  </si>
  <si>
    <t>BF06_REQ02_04</t>
  </si>
  <si>
    <t>BF06-REQ03</t>
  </si>
  <si>
    <t>BF06_REQ03_01</t>
  </si>
  <si>
    <t>BF06_REQ03_02</t>
  </si>
  <si>
    <t>BF06_REQ04</t>
  </si>
  <si>
    <t>BF06_REQ04_01</t>
  </si>
  <si>
    <t>BF06_REQ04_02</t>
  </si>
  <si>
    <t>BF06_REQ05</t>
  </si>
  <si>
    <t>BF06_REQ05_01</t>
  </si>
  <si>
    <t>BF06_REQ05_02</t>
  </si>
  <si>
    <t>BF06_REQ06</t>
  </si>
  <si>
    <t>BF06_REQ06_01</t>
  </si>
  <si>
    <t>BF06_REQ06_02</t>
  </si>
  <si>
    <t>BF11_REQ01_05</t>
  </si>
  <si>
    <t>BF11_REQ01_06</t>
  </si>
  <si>
    <t>BF11_REQ01_07</t>
  </si>
  <si>
    <t>BF11_REQ01_08</t>
  </si>
  <si>
    <t>BF12_REQ02_03</t>
  </si>
  <si>
    <t>BF12_REQ03_06</t>
  </si>
  <si>
    <t>BF13_REQ02</t>
  </si>
  <si>
    <t>BF13_REQ02_01</t>
  </si>
  <si>
    <t>BF13_REQ02_02</t>
  </si>
  <si>
    <t>BF13_REQ03</t>
  </si>
  <si>
    <t>BF13_REQ03_01</t>
  </si>
  <si>
    <t>BF13_REQ04</t>
  </si>
  <si>
    <t>BF13_REQ04_01</t>
  </si>
  <si>
    <t>BF14_REQ02</t>
  </si>
  <si>
    <t>BF14_REQ02_01</t>
  </si>
  <si>
    <t>BF14_REQ02_02</t>
  </si>
  <si>
    <t>BF14_REQ03</t>
  </si>
  <si>
    <t>BF14_REQ03_01</t>
  </si>
  <si>
    <t>BF14_REQ03_02</t>
  </si>
  <si>
    <t>BF14_REQ03_03</t>
  </si>
  <si>
    <t>BF14_REQ03_04</t>
  </si>
  <si>
    <t>BF14_REQ03_05</t>
  </si>
  <si>
    <r>
      <t xml:space="preserve">IT SI - BRIQUE FONCTIONNELLE BF11 - INFRASTRUCTURE RESEAU </t>
    </r>
    <r>
      <rPr>
        <b/>
        <sz val="9"/>
        <color indexed="8"/>
        <rFont val="Calibri"/>
        <family val="2"/>
        <scheme val="minor"/>
      </rPr>
      <t>(cf. "</t>
    </r>
    <r>
      <rPr>
        <b/>
        <i/>
        <sz val="9"/>
        <color indexed="8"/>
        <rFont val="Calibri"/>
        <family val="2"/>
        <scheme val="minor"/>
      </rPr>
      <t>Annexe 02 - IT - Infrastructure Réseau 202508.pdf</t>
    </r>
    <r>
      <rPr>
        <b/>
        <sz val="9"/>
        <color indexed="8"/>
        <rFont val="Calibri"/>
        <family val="2"/>
        <scheme val="minor"/>
      </rPr>
      <t>")</t>
    </r>
  </si>
  <si>
    <r>
      <t xml:space="preserve">IT SI - BRIQUE FONCTIONNELLE BF12 - ARCHITECTURE SERVEURS ET STOCKAGE </t>
    </r>
    <r>
      <rPr>
        <b/>
        <sz val="9"/>
        <color indexed="8"/>
        <rFont val="Calibri"/>
        <family val="2"/>
        <scheme val="minor"/>
      </rPr>
      <t>(cf. "</t>
    </r>
    <r>
      <rPr>
        <b/>
        <i/>
        <sz val="9"/>
        <color indexed="8"/>
        <rFont val="Calibri"/>
        <family val="2"/>
        <scheme val="minor"/>
      </rPr>
      <t>Annexe 03 - IT - Architecture serveurs et stockage V202509.pdf</t>
    </r>
    <r>
      <rPr>
        <b/>
        <sz val="9"/>
        <color indexed="8"/>
        <rFont val="Calibri"/>
        <family val="2"/>
        <scheme val="minor"/>
      </rPr>
      <t>")</t>
    </r>
  </si>
  <si>
    <r>
      <t xml:space="preserve">IT SI - BRIQUE FONCTIONNELLE BF13 - POSTE DE TRAVAIL &amp; EQUIPEMENTS NUMERIQUES </t>
    </r>
    <r>
      <rPr>
        <b/>
        <sz val="9"/>
        <color indexed="8"/>
        <rFont val="Calibri"/>
        <family val="2"/>
        <scheme val="minor"/>
      </rPr>
      <t>(cf. "</t>
    </r>
    <r>
      <rPr>
        <b/>
        <i/>
        <sz val="9"/>
        <color indexed="8"/>
        <rFont val="Calibri"/>
        <family val="2"/>
        <scheme val="minor"/>
      </rPr>
      <t>Annexe 04 - IT - PDT et équipements numériques 202508.pdf</t>
    </r>
    <r>
      <rPr>
        <b/>
        <sz val="9"/>
        <color indexed="8"/>
        <rFont val="Calibri"/>
        <family val="2"/>
        <scheme val="minor"/>
      </rPr>
      <t>")</t>
    </r>
  </si>
  <si>
    <r>
      <rPr>
        <u/>
        <sz val="8"/>
        <color indexed="8"/>
        <rFont val="Calibri"/>
        <family val="2"/>
        <scheme val="minor"/>
      </rPr>
      <t>Antivirus</t>
    </r>
    <r>
      <rPr>
        <sz val="8"/>
        <color indexed="8"/>
        <rFont val="Calibri"/>
        <family val="2"/>
        <scheme val="minor"/>
      </rPr>
      <t xml:space="preserve"> (hébergement "On premise")
En cas d'hébergement "On premise", le CHU s'appuie sur les solutions CrowdStrike afin d'assurer la sécurité des composants déployés.
La solution proposée par le Candidat doit être compatible avec cet outil. Les exceptions potentielles seront à définir et limitées au minimum.</t>
    </r>
  </si>
  <si>
    <r>
      <t xml:space="preserve">IT SI - BRIQUE FONCTIONNELLE BF14 - EXPLOITATION &amp; ACCES FOURNISSEURS </t>
    </r>
    <r>
      <rPr>
        <b/>
        <sz val="9"/>
        <color indexed="8"/>
        <rFont val="Calibri"/>
        <family val="2"/>
        <scheme val="minor"/>
      </rPr>
      <t>(cf. "</t>
    </r>
    <r>
      <rPr>
        <b/>
        <i/>
        <sz val="9"/>
        <color indexed="8"/>
        <rFont val="Calibri"/>
        <family val="2"/>
        <scheme val="minor"/>
      </rPr>
      <t>Annexe technique - 06 Exploitation de la solution 20230530.pdf</t>
    </r>
    <r>
      <rPr>
        <b/>
        <sz val="9"/>
        <color indexed="8"/>
        <rFont val="Calibri"/>
        <family val="2"/>
        <scheme val="minor"/>
      </rPr>
      <t>" &amp; "</t>
    </r>
    <r>
      <rPr>
        <b/>
        <i/>
        <sz val="9"/>
        <color indexed="8"/>
        <rFont val="Calibri"/>
        <family val="2"/>
        <scheme val="minor"/>
      </rPr>
      <t>Annexe 06 - IT - Accès fournisseurs 202509.pdf</t>
    </r>
    <r>
      <rPr>
        <b/>
        <sz val="9"/>
        <color indexed="8"/>
        <rFont val="Calibri"/>
        <family val="2"/>
        <scheme val="minor"/>
      </rPr>
      <t>")</t>
    </r>
  </si>
  <si>
    <t>BF14_REQ04</t>
  </si>
  <si>
    <t>BF14_REQ04_01</t>
  </si>
  <si>
    <t>Accès physiques</t>
  </si>
  <si>
    <t>Dans le cas de demandes d'accès au Datacenter, un contrôle via le pc sécurité du site est imposé pour identification et sous réserve de validation des équipes de la Direction des Services Numériques concernées.
Tout accès au datacenter devra se faire en présence du CHU de Nantes.</t>
  </si>
  <si>
    <t>BF14_REQ05</t>
  </si>
  <si>
    <t>BF14_REQ05_01</t>
  </si>
  <si>
    <t>Accès distants</t>
  </si>
  <si>
    <t>L'accès à distance est un service fourni par le CHU de Nantes afin de permettre au fournisseur d'accéder aux ressources dont il a la charge, afin d'en assurer l'installation, la mise à jour et le maintien en condition opérationnel.
Conformément à nos principes d'infrastructure et de sécurisation des accès, dans le cadre de notre certification ISO 27001 et HDS, la connexion sur une machine de rebond est imposée.
La mise en oeuvre de ce type d'accès est obligatoirement soumis à la validation du RSSI de l'établissement et peut-être suspendue à tout moment.</t>
  </si>
  <si>
    <t>BF14_REQ05_02</t>
  </si>
  <si>
    <r>
      <t xml:space="preserve">Une authentification complémentaire de type 2FA peut être déployée, accessible via le portail de connexion.
</t>
    </r>
    <r>
      <rPr>
        <b/>
        <sz val="8"/>
        <color indexed="8"/>
        <rFont val="Calibri"/>
        <family val="2"/>
        <scheme val="minor"/>
      </rPr>
      <t>Aucun accès de type client VPN ne sera accepté.</t>
    </r>
  </si>
  <si>
    <t>BF14_REQ05_03</t>
  </si>
  <si>
    <t>La plage de connexion autorisée et accessible sur demande correspond au créneau 8h-18h. En dehors de ces horaires, les connexions sont à proscrire, sauf dans le cadre de l’astreinte et assistance suivant contractualisation.
Les demandes de connexions « en mode projet », hors cadre de l’assistance en astreinte et sans supervision des référents techniques/fonctionnels nommés pour le suivi du projet, sont refusées.</t>
  </si>
  <si>
    <t>BF14_REQ05_04</t>
  </si>
  <si>
    <r>
      <rPr>
        <b/>
        <sz val="8"/>
        <color indexed="8"/>
        <rFont val="Calibri"/>
        <family val="2"/>
        <scheme val="minor"/>
      </rPr>
      <t>Authentification &amp; Traçabilité</t>
    </r>
    <r>
      <rPr>
        <sz val="8"/>
        <color indexed="8"/>
        <rFont val="Calibri"/>
        <family val="2"/>
        <scheme val="minor"/>
      </rPr>
      <t xml:space="preserve">
Pour les OS de type Linux, le fournisseur s'engage à fournir la clé publique SSH qui sera déployée sur les serveurs mis à disposition.
Les bonnes pratiques seront à appliquer, notamment l'élévation de droits via la commande “sudo”. Le mot de passe du compte root ne sera pas transmis.
Les mots de passe associés à chaque compte sont à modifier à minima une fois par an, de complexité forte.</t>
    </r>
  </si>
  <si>
    <r>
      <rPr>
        <u/>
        <sz val="8"/>
        <color indexed="8"/>
        <rFont val="Calibri"/>
        <family val="2"/>
        <scheme val="minor"/>
      </rPr>
      <t>Cas 2 : Hors Standard CHU mais compatible Master CHU</t>
    </r>
    <r>
      <rPr>
        <sz val="8"/>
        <color indexed="8"/>
        <rFont val="Calibri"/>
        <family val="2"/>
        <scheme val="minor"/>
      </rPr>
      <t xml:space="preserve">
Si le système proposé par le Candidat nécessite un poste de travail correspondant à un modèle ne figurant pas au catalogue de la DSN du CHU de Nantes, il est alors fourni par le Candidat. S'il permet malgré tout d'y installer le "master CHU", il peut ainsi être connecté au domaine CHU et bénéficier de tous les outils de gestion de configuration du CHU.</t>
    </r>
  </si>
  <si>
    <t>v0.04</t>
  </si>
  <si>
    <t>v0.05</t>
  </si>
  <si>
    <t>v0.06</t>
  </si>
  <si>
    <t>E. Tran</t>
  </si>
  <si>
    <t>E. Corbineau</t>
  </si>
  <si>
    <t>Si hébergement "On Premise", les solutions proposées sont compatibles avec des SGBD open source, type MariaDB ou MySQL, en 1er niveau de réponse. Si ce n'est pas le cas, en 2ème niveau, la BDD Oracle est supportée. A défaut, c'est la BDD MS SQL Server qui est supportée.</t>
  </si>
  <si>
    <t>v0.07</t>
  </si>
  <si>
    <t>modification du niveau d'attente pour les exigences 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</si>
</sst>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font>
      <sz val="10"/>
      <color indexed="8"/>
      <name val="匠牥晩慴瑮攠⁮敇瑳潩⁮††"/>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匠牥晩慴瑮攠⁮敇瑳潩⁮††"/>
    </font>
    <font>
      <b/>
      <sz val="11"/>
      <color theme="0"/>
      <name val="Calibri"/>
      <family val="2"/>
      <scheme val="minor"/>
    </font>
    <font>
      <b/>
      <sz val="11"/>
      <color theme="1"/>
      <name val="Calibri"/>
      <family val="2"/>
      <scheme val="minor"/>
    </font>
    <font>
      <b/>
      <sz val="8"/>
      <color indexed="8"/>
      <name val="Calibri"/>
      <family val="2"/>
      <scheme val="minor"/>
    </font>
    <font>
      <sz val="8"/>
      <color indexed="8"/>
      <name val="Calibri"/>
      <family val="2"/>
      <scheme val="minor"/>
    </font>
    <font>
      <b/>
      <sz val="8"/>
      <name val="Calibri"/>
      <family val="2"/>
      <scheme val="minor"/>
    </font>
    <font>
      <sz val="8"/>
      <name val="Calibri"/>
      <family val="2"/>
      <scheme val="minor"/>
    </font>
    <font>
      <b/>
      <sz val="8"/>
      <color theme="0"/>
      <name val="Calibri"/>
      <family val="2"/>
      <scheme val="minor"/>
    </font>
    <font>
      <b/>
      <sz val="10"/>
      <color indexed="8"/>
      <name val="Calibri"/>
      <family val="2"/>
      <scheme val="minor"/>
    </font>
    <font>
      <b/>
      <sz val="10"/>
      <color indexed="8"/>
      <name val="匠牥晩慴瑮攠⁮敇瑳潩⁮††"/>
    </font>
    <font>
      <b/>
      <sz val="12"/>
      <color theme="0"/>
      <name val="Calibri"/>
      <family val="2"/>
      <scheme val="minor"/>
    </font>
    <font>
      <b/>
      <sz val="11"/>
      <color indexed="8"/>
      <name val="Calibri"/>
      <family val="2"/>
      <scheme val="minor"/>
    </font>
    <font>
      <b/>
      <sz val="9"/>
      <color indexed="8"/>
      <name val="Calibri"/>
      <family val="2"/>
      <scheme val="minor"/>
    </font>
    <font>
      <b/>
      <sz val="9"/>
      <name val="Calibri"/>
      <family val="2"/>
      <scheme val="minor"/>
    </font>
    <font>
      <b/>
      <i/>
      <sz val="9"/>
      <color indexed="8"/>
      <name val="Calibri"/>
      <family val="2"/>
      <scheme val="minor"/>
    </font>
    <font>
      <u/>
      <sz val="8"/>
      <color indexed="8"/>
      <name val="Calibri"/>
      <family val="2"/>
      <scheme val="minor"/>
    </font>
    <font>
      <b/>
      <u/>
      <sz val="8"/>
      <color indexed="8"/>
      <name val="Calibri"/>
      <family val="2"/>
      <scheme val="minor"/>
    </font>
    <font>
      <b/>
      <sz val="11"/>
      <name val="Calibri"/>
      <family val="2"/>
      <scheme val="minor"/>
    </font>
  </fonts>
  <fills count="8">
    <fill>
      <patternFill patternType="none"/>
    </fill>
    <fill>
      <patternFill patternType="gray125"/>
    </fill>
    <fill>
      <patternFill patternType="solid">
        <fgColor rgb="FF0070C0"/>
        <bgColor indexed="64"/>
      </patternFill>
    </fill>
    <fill>
      <patternFill patternType="solid">
        <fgColor rgb="FFFFFF00"/>
        <bgColor indexed="64"/>
      </patternFill>
    </fill>
    <fill>
      <patternFill patternType="solid">
        <fgColor theme="4"/>
        <bgColor indexed="64"/>
      </patternFill>
    </fill>
    <fill>
      <patternFill patternType="solid">
        <fgColor theme="3" tint="0.79998168889431442"/>
        <bgColor indexed="64"/>
      </patternFill>
    </fill>
    <fill>
      <patternFill patternType="solid">
        <fgColor rgb="FF00B050"/>
        <bgColor indexed="64"/>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style="thin">
        <color indexed="64"/>
      </top>
      <bottom/>
      <diagonal/>
    </border>
    <border>
      <left style="thin">
        <color indexed="64"/>
      </left>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
      <left/>
      <right style="thin">
        <color indexed="64"/>
      </right>
      <top/>
      <bottom/>
      <diagonal/>
    </border>
    <border>
      <left/>
      <right/>
      <top/>
      <bottom style="medium">
        <color indexed="64"/>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diagonal/>
    </border>
  </borders>
  <cellStyleXfs count="2">
    <xf numFmtId="0" fontId="0" fillId="0" borderId="0"/>
    <xf numFmtId="0" fontId="7" fillId="0" borderId="0"/>
  </cellStyleXfs>
  <cellXfs count="88">
    <xf numFmtId="0" fontId="0" fillId="0" borderId="0" xfId="0"/>
    <xf numFmtId="0" fontId="7" fillId="0" borderId="0" xfId="1"/>
    <xf numFmtId="0" fontId="9" fillId="2" borderId="10" xfId="1" applyFont="1" applyFill="1" applyBorder="1" applyAlignment="1">
      <alignment horizontal="center" vertical="top"/>
    </xf>
    <xf numFmtId="0" fontId="9" fillId="2" borderId="11" xfId="1" applyFont="1" applyFill="1" applyBorder="1" applyAlignment="1">
      <alignment horizontal="center" vertical="top"/>
    </xf>
    <xf numFmtId="0" fontId="9" fillId="2" borderId="12" xfId="1" applyFont="1" applyFill="1" applyBorder="1" applyAlignment="1">
      <alignment horizontal="center" vertical="top"/>
    </xf>
    <xf numFmtId="0" fontId="7" fillId="0" borderId="0" xfId="1" applyAlignment="1"/>
    <xf numFmtId="0" fontId="7" fillId="0" borderId="10" xfId="1" applyBorder="1" applyAlignment="1">
      <alignment vertical="top" wrapText="1"/>
    </xf>
    <xf numFmtId="0" fontId="7" fillId="0" borderId="11" xfId="1" applyBorder="1" applyAlignment="1">
      <alignment vertical="top" wrapText="1"/>
    </xf>
    <xf numFmtId="14" fontId="7" fillId="0" borderId="11" xfId="1" applyNumberFormat="1" applyBorder="1" applyAlignment="1">
      <alignment vertical="top" wrapText="1"/>
    </xf>
    <xf numFmtId="0" fontId="7" fillId="0" borderId="12" xfId="1" applyBorder="1" applyAlignment="1">
      <alignment vertical="top" wrapText="1"/>
    </xf>
    <xf numFmtId="0" fontId="11" fillId="0" borderId="0" xfId="0" applyFont="1"/>
    <xf numFmtId="0" fontId="14" fillId="0" borderId="0" xfId="0" applyFont="1"/>
    <xf numFmtId="0" fontId="12" fillId="0" borderId="0" xfId="0" applyFont="1"/>
    <xf numFmtId="0" fontId="12" fillId="0" borderId="0" xfId="0" applyFont="1" applyFill="1"/>
    <xf numFmtId="0" fontId="12" fillId="0" borderId="0" xfId="0" applyFont="1" applyBorder="1"/>
    <xf numFmtId="49" fontId="12" fillId="0" borderId="0" xfId="0" applyNumberFormat="1" applyFont="1" applyAlignment="1">
      <alignment wrapText="1"/>
    </xf>
    <xf numFmtId="0" fontId="11" fillId="5" borderId="13" xfId="0" applyFont="1" applyFill="1" applyBorder="1" applyAlignment="1">
      <alignment vertical="top" wrapText="1"/>
    </xf>
    <xf numFmtId="0" fontId="11" fillId="5" borderId="8" xfId="0" applyFont="1" applyFill="1" applyBorder="1" applyAlignment="1">
      <alignment vertical="top" wrapText="1"/>
    </xf>
    <xf numFmtId="49" fontId="13" fillId="0" borderId="4" xfId="0" applyNumberFormat="1" applyFont="1" applyBorder="1" applyAlignment="1">
      <alignment vertical="top" wrapText="1"/>
    </xf>
    <xf numFmtId="0" fontId="14" fillId="0" borderId="14" xfId="0" applyFont="1" applyBorder="1" applyAlignment="1">
      <alignment vertical="top" wrapText="1"/>
    </xf>
    <xf numFmtId="0" fontId="14" fillId="0" borderId="5" xfId="0" applyFont="1" applyBorder="1" applyAlignment="1">
      <alignment vertical="top" wrapText="1"/>
    </xf>
    <xf numFmtId="49" fontId="14" fillId="0" borderId="4" xfId="0" applyNumberFormat="1" applyFont="1" applyBorder="1" applyAlignment="1">
      <alignment vertical="top" wrapText="1"/>
    </xf>
    <xf numFmtId="49" fontId="11" fillId="0" borderId="4" xfId="0" applyNumberFormat="1" applyFont="1" applyBorder="1" applyAlignment="1">
      <alignment vertical="top" wrapText="1"/>
    </xf>
    <xf numFmtId="0" fontId="12" fillId="0" borderId="14" xfId="0" applyFont="1" applyBorder="1" applyAlignment="1">
      <alignment vertical="top" wrapText="1"/>
    </xf>
    <xf numFmtId="0" fontId="12" fillId="0" borderId="5" xfId="0" applyFont="1" applyBorder="1" applyAlignment="1">
      <alignment vertical="top" wrapText="1"/>
    </xf>
    <xf numFmtId="0" fontId="12" fillId="0" borderId="14" xfId="0" applyFont="1" applyFill="1" applyBorder="1" applyAlignment="1">
      <alignment vertical="top" wrapText="1"/>
    </xf>
    <xf numFmtId="0" fontId="12" fillId="0" borderId="5" xfId="0" applyFont="1" applyFill="1" applyBorder="1" applyAlignment="1">
      <alignment vertical="top" wrapText="1"/>
    </xf>
    <xf numFmtId="49" fontId="11" fillId="0" borderId="4" xfId="0" applyNumberFormat="1" applyFont="1" applyFill="1" applyBorder="1" applyAlignment="1">
      <alignment vertical="top" wrapText="1"/>
    </xf>
    <xf numFmtId="0" fontId="12" fillId="0" borderId="7" xfId="0" applyFont="1" applyBorder="1" applyAlignment="1">
      <alignment vertical="top" wrapText="1"/>
    </xf>
    <xf numFmtId="0" fontId="12" fillId="0" borderId="6" xfId="0" applyFont="1" applyBorder="1" applyAlignment="1">
      <alignment vertical="top" wrapText="1"/>
    </xf>
    <xf numFmtId="49" fontId="12" fillId="0" borderId="16" xfId="0" applyNumberFormat="1" applyFont="1" applyBorder="1" applyAlignment="1">
      <alignment vertical="top" wrapText="1"/>
    </xf>
    <xf numFmtId="1" fontId="11" fillId="0" borderId="14" xfId="0" applyNumberFormat="1" applyFont="1" applyFill="1" applyBorder="1" applyAlignment="1">
      <alignment horizontal="left" vertical="top" wrapText="1"/>
    </xf>
    <xf numFmtId="49" fontId="16" fillId="5" borderId="3" xfId="0" applyNumberFormat="1" applyFont="1" applyFill="1" applyBorder="1" applyAlignment="1">
      <alignment vertical="top" wrapText="1"/>
    </xf>
    <xf numFmtId="0" fontId="17" fillId="0" borderId="1" xfId="0" applyFont="1" applyBorder="1"/>
    <xf numFmtId="0" fontId="0" fillId="0" borderId="1" xfId="0" applyBorder="1"/>
    <xf numFmtId="0" fontId="14" fillId="0" borderId="2" xfId="0" applyNumberFormat="1" applyFont="1" applyBorder="1" applyAlignment="1">
      <alignment horizontal="left" vertical="top" wrapText="1" indent="1"/>
    </xf>
    <xf numFmtId="0" fontId="13" fillId="0" borderId="2" xfId="0" applyNumberFormat="1" applyFont="1" applyBorder="1" applyAlignment="1">
      <alignment horizontal="left" vertical="top" wrapText="1"/>
    </xf>
    <xf numFmtId="0" fontId="11" fillId="0" borderId="15" xfId="0" applyNumberFormat="1" applyFont="1" applyBorder="1" applyAlignment="1">
      <alignment horizontal="left" vertical="top" wrapText="1"/>
    </xf>
    <xf numFmtId="0" fontId="11" fillId="0" borderId="0" xfId="0" applyNumberFormat="1" applyFont="1" applyAlignment="1">
      <alignment horizontal="left"/>
    </xf>
    <xf numFmtId="14" fontId="6" fillId="0" borderId="11" xfId="1" applyNumberFormat="1" applyFont="1" applyBorder="1" applyAlignment="1">
      <alignment vertical="top" wrapText="1"/>
    </xf>
    <xf numFmtId="0" fontId="0" fillId="3" borderId="1" xfId="0" applyFill="1" applyBorder="1"/>
    <xf numFmtId="0" fontId="15" fillId="4" borderId="9" xfId="0" applyNumberFormat="1" applyFont="1" applyFill="1" applyBorder="1" applyAlignment="1">
      <alignment vertical="center" wrapText="1"/>
    </xf>
    <xf numFmtId="49" fontId="15" fillId="4" borderId="1" xfId="0" applyNumberFormat="1" applyFont="1" applyFill="1" applyBorder="1" applyAlignment="1">
      <alignment vertical="center" wrapText="1"/>
    </xf>
    <xf numFmtId="49" fontId="15" fillId="6" borderId="1" xfId="0" applyNumberFormat="1" applyFont="1" applyFill="1" applyBorder="1" applyAlignment="1">
      <alignment vertical="center" wrapText="1"/>
    </xf>
    <xf numFmtId="49" fontId="15" fillId="6" borderId="17" xfId="0" applyNumberFormat="1" applyFont="1" applyFill="1" applyBorder="1" applyAlignment="1">
      <alignment vertical="center" wrapText="1"/>
    </xf>
    <xf numFmtId="49" fontId="15" fillId="6" borderId="11" xfId="0" applyNumberFormat="1" applyFont="1" applyFill="1" applyBorder="1" applyAlignment="1">
      <alignment horizontal="center" vertical="center" wrapText="1"/>
    </xf>
    <xf numFmtId="0" fontId="11" fillId="5" borderId="21" xfId="0" applyFont="1" applyFill="1" applyBorder="1" applyAlignment="1">
      <alignment vertical="top" wrapText="1"/>
    </xf>
    <xf numFmtId="0" fontId="14" fillId="0" borderId="0" xfId="0" applyFont="1" applyBorder="1" applyAlignment="1">
      <alignment vertical="top" wrapText="1"/>
    </xf>
    <xf numFmtId="0" fontId="12" fillId="0" borderId="0" xfId="0" applyFont="1" applyBorder="1" applyAlignment="1">
      <alignment vertical="top" wrapText="1"/>
    </xf>
    <xf numFmtId="0" fontId="12" fillId="0" borderId="22" xfId="0" applyFont="1" applyBorder="1" applyAlignment="1">
      <alignment vertical="top" wrapText="1"/>
    </xf>
    <xf numFmtId="0" fontId="12" fillId="0" borderId="23" xfId="0" applyFont="1" applyBorder="1" applyAlignment="1">
      <alignment vertical="top" wrapText="1"/>
    </xf>
    <xf numFmtId="0" fontId="5" fillId="0" borderId="11" xfId="1" applyFont="1" applyBorder="1" applyAlignment="1">
      <alignment vertical="top" wrapText="1"/>
    </xf>
    <xf numFmtId="0" fontId="5" fillId="0" borderId="10" xfId="1" applyFont="1" applyBorder="1" applyAlignment="1">
      <alignment vertical="top" wrapText="1"/>
    </xf>
    <xf numFmtId="0" fontId="13" fillId="0" borderId="2" xfId="0" applyNumberFormat="1" applyFont="1" applyFill="1" applyBorder="1" applyAlignment="1">
      <alignment horizontal="left" vertical="top" wrapText="1"/>
    </xf>
    <xf numFmtId="49" fontId="12" fillId="0" borderId="4" xfId="0" applyNumberFormat="1" applyFont="1" applyBorder="1" applyAlignment="1">
      <alignment horizontal="left" vertical="top" wrapText="1" indent="1"/>
    </xf>
    <xf numFmtId="0" fontId="19" fillId="5" borderId="2" xfId="0" applyNumberFormat="1" applyFont="1" applyFill="1" applyBorder="1" applyAlignment="1">
      <alignment horizontal="left" vertical="top"/>
    </xf>
    <xf numFmtId="49" fontId="14" fillId="0" borderId="4" xfId="0" quotePrefix="1" applyNumberFormat="1" applyFont="1" applyBorder="1" applyAlignment="1">
      <alignment horizontal="left" vertical="top" wrapText="1" indent="1"/>
    </xf>
    <xf numFmtId="49" fontId="12" fillId="0" borderId="4" xfId="0" quotePrefix="1" applyNumberFormat="1" applyFont="1" applyBorder="1" applyAlignment="1">
      <alignment horizontal="left" vertical="top" wrapText="1" indent="1"/>
    </xf>
    <xf numFmtId="0" fontId="13" fillId="0" borderId="24" xfId="0" applyNumberFormat="1" applyFont="1" applyBorder="1" applyAlignment="1">
      <alignment horizontal="left" vertical="top" wrapText="1"/>
    </xf>
    <xf numFmtId="0" fontId="21" fillId="0" borderId="2" xfId="0" applyNumberFormat="1" applyFont="1" applyFill="1" applyBorder="1" applyAlignment="1">
      <alignment horizontal="left" vertical="top" wrapText="1"/>
    </xf>
    <xf numFmtId="49" fontId="20" fillId="0" borderId="4" xfId="0" applyNumberFormat="1" applyFont="1" applyBorder="1" applyAlignment="1">
      <alignment vertical="top" wrapText="1"/>
    </xf>
    <xf numFmtId="0" fontId="4" fillId="0" borderId="10" xfId="1" applyFont="1" applyBorder="1" applyAlignment="1">
      <alignment vertical="top" wrapText="1"/>
    </xf>
    <xf numFmtId="0" fontId="4" fillId="0" borderId="12" xfId="1" applyFont="1" applyBorder="1" applyAlignment="1">
      <alignment vertical="top" wrapText="1"/>
    </xf>
    <xf numFmtId="0" fontId="14" fillId="0" borderId="27" xfId="0" applyFont="1" applyBorder="1" applyAlignment="1">
      <alignment vertical="top" wrapText="1"/>
    </xf>
    <xf numFmtId="49" fontId="14" fillId="0" borderId="4" xfId="0" applyNumberFormat="1" applyFont="1" applyBorder="1" applyAlignment="1">
      <alignment horizontal="left" vertical="top" wrapText="1" indent="1"/>
    </xf>
    <xf numFmtId="0" fontId="3" fillId="0" borderId="12" xfId="1" applyFont="1" applyBorder="1" applyAlignment="1">
      <alignment vertical="top" wrapText="1"/>
    </xf>
    <xf numFmtId="49" fontId="14" fillId="7" borderId="4" xfId="0" quotePrefix="1" applyNumberFormat="1" applyFont="1" applyFill="1" applyBorder="1" applyAlignment="1">
      <alignment horizontal="left" vertical="top" wrapText="1" indent="1"/>
    </xf>
    <xf numFmtId="49" fontId="15" fillId="4" borderId="10" xfId="0" applyNumberFormat="1" applyFont="1" applyFill="1" applyBorder="1" applyAlignment="1">
      <alignment vertical="center" wrapText="1"/>
    </xf>
    <xf numFmtId="49" fontId="12" fillId="0" borderId="4" xfId="0" applyNumberFormat="1" applyFont="1" applyBorder="1" applyAlignment="1">
      <alignment horizontal="center" vertical="center" wrapText="1"/>
    </xf>
    <xf numFmtId="49" fontId="13" fillId="0" borderId="4" xfId="0" applyNumberFormat="1" applyFont="1" applyFill="1" applyBorder="1" applyAlignment="1">
      <alignment vertical="top" wrapText="1"/>
    </xf>
    <xf numFmtId="0" fontId="2" fillId="0" borderId="11" xfId="1" applyFont="1" applyBorder="1" applyAlignment="1">
      <alignment vertical="top" wrapText="1"/>
    </xf>
    <xf numFmtId="49" fontId="12" fillId="0" borderId="4" xfId="0" applyNumberFormat="1" applyFont="1" applyFill="1" applyBorder="1" applyAlignment="1">
      <alignment horizontal="left" vertical="top" wrapText="1" indent="1"/>
    </xf>
    <xf numFmtId="49" fontId="20" fillId="0" borderId="4" xfId="0" applyNumberFormat="1" applyFont="1" applyFill="1" applyBorder="1" applyAlignment="1">
      <alignment vertical="top" wrapText="1"/>
    </xf>
    <xf numFmtId="0" fontId="1" fillId="0" borderId="10" xfId="1" applyFont="1" applyBorder="1" applyAlignment="1">
      <alignment vertical="top" wrapText="1"/>
    </xf>
    <xf numFmtId="0" fontId="1" fillId="0" borderId="11" xfId="1" applyFont="1" applyBorder="1" applyAlignment="1">
      <alignment vertical="top" wrapText="1"/>
    </xf>
    <xf numFmtId="0" fontId="1" fillId="0" borderId="12" xfId="1" applyFont="1" applyBorder="1" applyAlignment="1">
      <alignment vertical="top" wrapText="1"/>
    </xf>
    <xf numFmtId="0" fontId="10" fillId="0" borderId="0" xfId="1" applyFont="1" applyAlignment="1">
      <alignment horizontal="center" vertical="top" wrapText="1"/>
    </xf>
    <xf numFmtId="0" fontId="7" fillId="3" borderId="0" xfId="1" applyFill="1" applyAlignment="1">
      <alignment horizontal="left" vertical="top" wrapText="1"/>
    </xf>
    <xf numFmtId="49" fontId="18" fillId="6" borderId="19" xfId="0" applyNumberFormat="1" applyFont="1" applyFill="1" applyBorder="1" applyAlignment="1">
      <alignment horizontal="center" vertical="center" wrapText="1"/>
    </xf>
    <xf numFmtId="49" fontId="18" fillId="6" borderId="20" xfId="0" applyNumberFormat="1" applyFont="1" applyFill="1" applyBorder="1" applyAlignment="1">
      <alignment horizontal="center" vertical="center" wrapText="1"/>
    </xf>
    <xf numFmtId="0" fontId="18" fillId="4" borderId="18" xfId="0" applyNumberFormat="1" applyFont="1" applyFill="1" applyBorder="1" applyAlignment="1">
      <alignment horizontal="center" vertical="center" wrapText="1"/>
    </xf>
    <xf numFmtId="0" fontId="18" fillId="4" borderId="19" xfId="0" applyNumberFormat="1" applyFont="1" applyFill="1" applyBorder="1" applyAlignment="1">
      <alignment horizontal="center" vertical="center" wrapText="1"/>
    </xf>
    <xf numFmtId="0" fontId="19" fillId="5" borderId="25" xfId="0" applyNumberFormat="1" applyFont="1" applyFill="1" applyBorder="1" applyAlignment="1">
      <alignment horizontal="left" vertical="top"/>
    </xf>
    <xf numFmtId="0" fontId="19" fillId="5" borderId="21" xfId="0" applyNumberFormat="1" applyFont="1" applyFill="1" applyBorder="1" applyAlignment="1">
      <alignment horizontal="left" vertical="top"/>
    </xf>
    <xf numFmtId="0" fontId="19" fillId="5" borderId="26" xfId="0" applyNumberFormat="1" applyFont="1" applyFill="1" applyBorder="1" applyAlignment="1">
      <alignment horizontal="left" vertical="top"/>
    </xf>
    <xf numFmtId="0" fontId="25" fillId="5" borderId="25" xfId="0" applyNumberFormat="1" applyFont="1" applyFill="1" applyBorder="1" applyAlignment="1">
      <alignment horizontal="left" vertical="top"/>
    </xf>
    <xf numFmtId="0" fontId="25" fillId="5" borderId="21" xfId="0" applyNumberFormat="1" applyFont="1" applyFill="1" applyBorder="1" applyAlignment="1">
      <alignment horizontal="left" vertical="top"/>
    </xf>
    <xf numFmtId="0" fontId="25" fillId="5" borderId="26" xfId="0" applyNumberFormat="1" applyFont="1" applyFill="1" applyBorder="1" applyAlignment="1">
      <alignment horizontal="left" vertical="top"/>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SN/DAP/4%20Gelorh/Applications/Pharmacie/c-Projets%20&amp;%20Evolutions/2019%20-%20COMED/d-Reprise%20de%20donn&#233;es%20-%20Param&#233;trage/COMED-CO-Checklist%20param&#233;trage-v2.03-en%20cour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stion documentaire"/>
      <sheetName val="Checklist"/>
      <sheetName val="Paramètres"/>
    </sheetNames>
    <sheetDataSet>
      <sheetData sheetId="0" refreshError="1"/>
      <sheetData sheetId="1" refreshError="1"/>
      <sheetData sheetId="2">
        <row r="2">
          <cell r="A2" t="str">
            <v>Non commencé</v>
          </cell>
          <cell r="C2" t="str">
            <v>0-Faible</v>
          </cell>
        </row>
        <row r="3">
          <cell r="A3" t="str">
            <v>En cours</v>
          </cell>
          <cell r="C3" t="str">
            <v>1-Moyen</v>
          </cell>
        </row>
        <row r="4">
          <cell r="A4" t="str">
            <v>Terminé</v>
          </cell>
          <cell r="C4" t="str">
            <v>2-Elevé</v>
          </cell>
        </row>
        <row r="5">
          <cell r="A5" t="str">
            <v>Abandonné</v>
          </cell>
          <cell r="C5" t="str">
            <v>4-Critique</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
  <sheetViews>
    <sheetView tabSelected="1" zoomScale="85" zoomScaleNormal="85" workbookViewId="0">
      <selection activeCell="G17" sqref="G17"/>
    </sheetView>
  </sheetViews>
  <sheetFormatPr baseColWidth="10" defaultColWidth="11.42578125" defaultRowHeight="15"/>
  <cols>
    <col min="1" max="1" width="7.7109375" style="1" bestFit="1" customWidth="1"/>
    <col min="2" max="2" width="24.5703125" style="1" customWidth="1"/>
    <col min="3" max="3" width="13.28515625" style="1" bestFit="1" customWidth="1"/>
    <col min="4" max="4" width="60.7109375" style="1" customWidth="1"/>
    <col min="5" max="16384" width="11.42578125" style="1"/>
  </cols>
  <sheetData>
    <row r="1" spans="1:17">
      <c r="A1" s="76" t="s">
        <v>0</v>
      </c>
      <c r="B1" s="76"/>
      <c r="C1" s="76"/>
      <c r="D1" s="76"/>
    </row>
    <row r="2" spans="1:17" s="5" customFormat="1">
      <c r="A2" s="2" t="s">
        <v>1</v>
      </c>
      <c r="B2" s="3" t="s">
        <v>2</v>
      </c>
      <c r="C2" s="3" t="s">
        <v>3</v>
      </c>
      <c r="D2" s="4" t="s">
        <v>4</v>
      </c>
      <c r="F2" s="77" t="s">
        <v>5</v>
      </c>
      <c r="G2" s="77"/>
      <c r="H2" s="77"/>
      <c r="I2" s="77"/>
      <c r="J2" s="77"/>
      <c r="K2" s="77"/>
      <c r="L2" s="77"/>
      <c r="M2" s="77"/>
      <c r="N2" s="77"/>
      <c r="O2" s="77"/>
      <c r="P2" s="77"/>
      <c r="Q2" s="77"/>
    </row>
    <row r="3" spans="1:17">
      <c r="A3" s="52" t="s">
        <v>35</v>
      </c>
      <c r="B3" s="51" t="s">
        <v>34</v>
      </c>
      <c r="C3" s="39">
        <v>45904</v>
      </c>
      <c r="D3" s="9" t="s">
        <v>6</v>
      </c>
      <c r="F3" s="77"/>
      <c r="G3" s="77"/>
      <c r="H3" s="77"/>
      <c r="I3" s="77"/>
      <c r="J3" s="77"/>
      <c r="K3" s="77"/>
      <c r="L3" s="77"/>
      <c r="M3" s="77"/>
      <c r="N3" s="77"/>
      <c r="O3" s="77"/>
      <c r="P3" s="77"/>
      <c r="Q3" s="77"/>
    </row>
    <row r="4" spans="1:17">
      <c r="A4" s="52" t="s">
        <v>193</v>
      </c>
      <c r="B4" s="51" t="s">
        <v>34</v>
      </c>
      <c r="C4" s="39">
        <v>45917</v>
      </c>
      <c r="D4" s="65" t="s">
        <v>194</v>
      </c>
      <c r="F4" s="77"/>
      <c r="G4" s="77"/>
      <c r="H4" s="77"/>
      <c r="I4" s="77"/>
      <c r="J4" s="77"/>
      <c r="K4" s="77"/>
      <c r="L4" s="77"/>
      <c r="M4" s="77"/>
      <c r="N4" s="77"/>
      <c r="O4" s="77"/>
      <c r="P4" s="77"/>
      <c r="Q4" s="77"/>
    </row>
    <row r="5" spans="1:17">
      <c r="A5" s="61" t="s">
        <v>182</v>
      </c>
      <c r="B5" s="70" t="s">
        <v>348</v>
      </c>
      <c r="C5" s="39">
        <v>45918</v>
      </c>
      <c r="D5" s="62" t="s">
        <v>183</v>
      </c>
      <c r="F5" s="77"/>
      <c r="G5" s="77"/>
      <c r="H5" s="77"/>
      <c r="I5" s="77"/>
      <c r="J5" s="77"/>
      <c r="K5" s="77"/>
      <c r="L5" s="77"/>
      <c r="M5" s="77"/>
      <c r="N5" s="77"/>
      <c r="O5" s="77"/>
      <c r="P5" s="77"/>
      <c r="Q5" s="77"/>
    </row>
    <row r="6" spans="1:17">
      <c r="A6" s="61" t="s">
        <v>344</v>
      </c>
      <c r="B6" s="51" t="s">
        <v>34</v>
      </c>
      <c r="C6" s="8"/>
      <c r="D6" s="9"/>
      <c r="F6" s="77"/>
      <c r="G6" s="77"/>
      <c r="H6" s="77"/>
      <c r="I6" s="77"/>
      <c r="J6" s="77"/>
      <c r="K6" s="77"/>
      <c r="L6" s="77"/>
      <c r="M6" s="77"/>
      <c r="N6" s="77"/>
      <c r="O6" s="77"/>
      <c r="P6" s="77"/>
      <c r="Q6" s="77"/>
    </row>
    <row r="7" spans="1:17">
      <c r="A7" s="61" t="s">
        <v>345</v>
      </c>
      <c r="B7" s="70" t="s">
        <v>347</v>
      </c>
      <c r="C7" s="8"/>
      <c r="D7" s="9"/>
      <c r="F7" s="77"/>
      <c r="G7" s="77"/>
      <c r="H7" s="77"/>
      <c r="I7" s="77"/>
      <c r="J7" s="77"/>
      <c r="K7" s="77"/>
      <c r="L7" s="77"/>
      <c r="M7" s="77"/>
      <c r="N7" s="77"/>
      <c r="O7" s="77"/>
      <c r="P7" s="77"/>
      <c r="Q7" s="77"/>
    </row>
    <row r="8" spans="1:17">
      <c r="A8" s="61" t="s">
        <v>346</v>
      </c>
      <c r="B8" s="70" t="s">
        <v>348</v>
      </c>
      <c r="C8" s="8"/>
      <c r="D8" s="9"/>
      <c r="F8" s="77"/>
      <c r="G8" s="77"/>
      <c r="H8" s="77"/>
      <c r="I8" s="77"/>
      <c r="J8" s="77"/>
      <c r="K8" s="77"/>
      <c r="L8" s="77"/>
      <c r="M8" s="77"/>
      <c r="N8" s="77"/>
      <c r="O8" s="77"/>
      <c r="P8" s="77"/>
      <c r="Q8" s="77"/>
    </row>
    <row r="9" spans="1:17">
      <c r="A9" s="73" t="s">
        <v>350</v>
      </c>
      <c r="B9" s="74" t="s">
        <v>34</v>
      </c>
      <c r="C9" s="8">
        <v>45936</v>
      </c>
      <c r="D9" s="75" t="s">
        <v>351</v>
      </c>
      <c r="F9" s="77"/>
      <c r="G9" s="77"/>
      <c r="H9" s="77"/>
      <c r="I9" s="77"/>
      <c r="J9" s="77"/>
      <c r="K9" s="77"/>
      <c r="L9" s="77"/>
      <c r="M9" s="77"/>
      <c r="N9" s="77"/>
      <c r="O9" s="77"/>
      <c r="P9" s="77"/>
      <c r="Q9" s="77"/>
    </row>
    <row r="10" spans="1:17">
      <c r="A10" s="6"/>
      <c r="B10" s="7"/>
      <c r="C10" s="8"/>
      <c r="D10" s="9"/>
      <c r="F10" s="77"/>
      <c r="G10" s="77"/>
      <c r="H10" s="77"/>
      <c r="I10" s="77"/>
      <c r="J10" s="77"/>
      <c r="K10" s="77"/>
      <c r="L10" s="77"/>
      <c r="M10" s="77"/>
      <c r="N10" s="77"/>
      <c r="O10" s="77"/>
      <c r="P10" s="77"/>
      <c r="Q10" s="77"/>
    </row>
    <row r="11" spans="1:17">
      <c r="A11" s="6"/>
      <c r="B11" s="7"/>
      <c r="C11" s="8"/>
      <c r="D11" s="9"/>
    </row>
    <row r="12" spans="1:17">
      <c r="A12" s="6"/>
      <c r="B12" s="7"/>
      <c r="C12" s="8"/>
      <c r="D12" s="9"/>
    </row>
    <row r="13" spans="1:17">
      <c r="A13" s="6"/>
      <c r="B13" s="7"/>
      <c r="C13" s="8"/>
      <c r="D13" s="9"/>
    </row>
    <row r="14" spans="1:17">
      <c r="A14" s="6"/>
      <c r="B14" s="7"/>
      <c r="C14" s="8"/>
      <c r="D14" s="9"/>
    </row>
    <row r="15" spans="1:17">
      <c r="A15" s="6"/>
      <c r="B15" s="7"/>
      <c r="C15" s="8"/>
      <c r="D15" s="9"/>
    </row>
    <row r="16" spans="1:17">
      <c r="A16" s="6"/>
      <c r="B16" s="7"/>
      <c r="C16" s="8"/>
      <c r="D16" s="9"/>
    </row>
    <row r="17" spans="1:4">
      <c r="A17" s="6"/>
      <c r="B17" s="7"/>
      <c r="C17" s="8"/>
      <c r="D17" s="9"/>
    </row>
    <row r="18" spans="1:4">
      <c r="A18" s="6"/>
      <c r="B18" s="7"/>
      <c r="C18" s="8"/>
      <c r="D18" s="9"/>
    </row>
    <row r="19" spans="1:4">
      <c r="A19" s="6"/>
      <c r="B19" s="7"/>
      <c r="C19" s="8"/>
      <c r="D19" s="9"/>
    </row>
    <row r="20" spans="1:4">
      <c r="A20" s="6"/>
      <c r="B20" s="7"/>
      <c r="C20" s="8"/>
      <c r="D20" s="9"/>
    </row>
    <row r="21" spans="1:4">
      <c r="A21" s="6"/>
      <c r="B21" s="7"/>
      <c r="C21" s="8"/>
      <c r="D21" s="9"/>
    </row>
    <row r="22" spans="1:4">
      <c r="A22" s="6"/>
      <c r="B22" s="7"/>
      <c r="C22" s="8"/>
      <c r="D22" s="9"/>
    </row>
    <row r="23" spans="1:4">
      <c r="A23" s="6"/>
      <c r="B23" s="7"/>
      <c r="C23" s="8"/>
      <c r="D23" s="9"/>
    </row>
  </sheetData>
  <mergeCells count="2">
    <mergeCell ref="A1:D1"/>
    <mergeCell ref="F2:Q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zoomScale="130" zoomScaleNormal="130" zoomScaleSheetLayoutView="100" workbookViewId="0">
      <pane xSplit="3" ySplit="2" topLeftCell="D30" activePane="bottomRight" state="frozen"/>
      <selection pane="topRight" activeCell="D1" sqref="D1"/>
      <selection pane="bottomLeft" activeCell="A3" sqref="A3"/>
      <selection pane="bottomRight" activeCell="D38" sqref="D38"/>
    </sheetView>
  </sheetViews>
  <sheetFormatPr baseColWidth="10" defaultColWidth="12" defaultRowHeight="11.25"/>
  <cols>
    <col min="1" max="1" width="14.42578125" style="38" bestFit="1" customWidth="1"/>
    <col min="2" max="2" width="57.140625" style="15" customWidth="1"/>
    <col min="3" max="3" width="11.85546875" style="15" customWidth="1"/>
    <col min="4" max="4" width="29.28515625" style="12" bestFit="1" customWidth="1"/>
    <col min="5" max="5" width="24.5703125" style="12" customWidth="1"/>
    <col min="6" max="6" width="48.42578125" style="12" customWidth="1"/>
    <col min="7" max="16384" width="12" style="12"/>
  </cols>
  <sheetData>
    <row r="1" spans="1:6" ht="15.75">
      <c r="A1" s="80" t="s">
        <v>32</v>
      </c>
      <c r="B1" s="81"/>
      <c r="C1" s="81"/>
      <c r="D1" s="78" t="s">
        <v>48</v>
      </c>
      <c r="E1" s="78"/>
      <c r="F1" s="79"/>
    </row>
    <row r="2" spans="1:6" s="10" customFormat="1" ht="45">
      <c r="A2" s="41" t="s">
        <v>7</v>
      </c>
      <c r="B2" s="42" t="s">
        <v>8</v>
      </c>
      <c r="C2" s="67" t="s">
        <v>228</v>
      </c>
      <c r="D2" s="45" t="s">
        <v>25</v>
      </c>
      <c r="E2" s="43" t="s">
        <v>125</v>
      </c>
      <c r="F2" s="44" t="s">
        <v>9</v>
      </c>
    </row>
    <row r="3" spans="1:6" s="10" customFormat="1" ht="15">
      <c r="A3" s="82" t="s">
        <v>129</v>
      </c>
      <c r="B3" s="83"/>
      <c r="C3" s="83"/>
      <c r="D3" s="83"/>
      <c r="E3" s="83"/>
      <c r="F3" s="84"/>
    </row>
    <row r="4" spans="1:6" s="11" customFormat="1">
      <c r="A4" s="53" t="s">
        <v>38</v>
      </c>
      <c r="B4" s="27" t="s">
        <v>37</v>
      </c>
      <c r="C4" s="27"/>
      <c r="D4" s="47"/>
      <c r="E4" s="19"/>
      <c r="F4" s="20"/>
    </row>
    <row r="5" spans="1:6" s="10" customFormat="1" ht="33.75">
      <c r="A5" s="35" t="s">
        <v>39</v>
      </c>
      <c r="B5" s="54" t="s">
        <v>217</v>
      </c>
      <c r="C5" s="54" t="s">
        <v>218</v>
      </c>
      <c r="D5" s="48"/>
      <c r="E5" s="23"/>
      <c r="F5" s="24"/>
    </row>
    <row r="6" spans="1:6" s="10" customFormat="1" ht="22.5">
      <c r="A6" s="35" t="s">
        <v>40</v>
      </c>
      <c r="B6" s="54" t="s">
        <v>219</v>
      </c>
      <c r="C6" s="54" t="s">
        <v>218</v>
      </c>
      <c r="D6" s="48"/>
      <c r="E6" s="23"/>
      <c r="F6" s="24"/>
    </row>
    <row r="7" spans="1:6" s="10" customFormat="1" ht="22.5">
      <c r="A7" s="35" t="s">
        <v>41</v>
      </c>
      <c r="B7" s="54" t="s">
        <v>188</v>
      </c>
      <c r="C7" s="54" t="s">
        <v>218</v>
      </c>
      <c r="D7" s="48"/>
      <c r="E7" s="23"/>
      <c r="F7" s="24"/>
    </row>
    <row r="8" spans="1:6" s="11" customFormat="1" ht="33.75">
      <c r="A8" s="35" t="s">
        <v>44</v>
      </c>
      <c r="B8" s="54" t="s">
        <v>220</v>
      </c>
      <c r="C8" s="54" t="s">
        <v>218</v>
      </c>
      <c r="D8" s="47"/>
      <c r="E8" s="19"/>
      <c r="F8" s="20"/>
    </row>
    <row r="9" spans="1:6" s="11" customFormat="1" ht="22.5">
      <c r="A9" s="35" t="s">
        <v>45</v>
      </c>
      <c r="B9" s="54" t="s">
        <v>221</v>
      </c>
      <c r="C9" s="54" t="s">
        <v>218</v>
      </c>
      <c r="D9" s="54"/>
      <c r="E9" s="19"/>
      <c r="F9" s="20"/>
    </row>
    <row r="10" spans="1:6">
      <c r="A10" s="36" t="s">
        <v>36</v>
      </c>
      <c r="B10" s="27" t="s">
        <v>42</v>
      </c>
      <c r="C10" s="27"/>
      <c r="D10" s="48"/>
      <c r="E10" s="23"/>
      <c r="F10" s="24"/>
    </row>
    <row r="11" spans="1:6" s="11" customFormat="1">
      <c r="A11" s="35" t="s">
        <v>43</v>
      </c>
      <c r="B11" s="54" t="s">
        <v>47</v>
      </c>
      <c r="C11" s="54" t="s">
        <v>218</v>
      </c>
      <c r="D11" s="47"/>
      <c r="E11" s="19"/>
      <c r="F11" s="20"/>
    </row>
    <row r="12" spans="1:6" s="11" customFormat="1" ht="22.5">
      <c r="A12" s="35" t="s">
        <v>46</v>
      </c>
      <c r="B12" s="54" t="s">
        <v>49</v>
      </c>
      <c r="C12" s="54" t="s">
        <v>218</v>
      </c>
      <c r="D12" s="47"/>
      <c r="E12" s="19"/>
      <c r="F12" s="20"/>
    </row>
    <row r="13" spans="1:6" s="11" customFormat="1" ht="33.75">
      <c r="A13" s="35" t="s">
        <v>50</v>
      </c>
      <c r="B13" s="54" t="s">
        <v>222</v>
      </c>
      <c r="C13" s="54" t="s">
        <v>218</v>
      </c>
      <c r="D13" s="47"/>
      <c r="E13" s="19"/>
      <c r="F13" s="20"/>
    </row>
    <row r="14" spans="1:6" s="11" customFormat="1" ht="25.5" customHeight="1">
      <c r="A14" s="35" t="s">
        <v>51</v>
      </c>
      <c r="B14" s="64" t="s">
        <v>223</v>
      </c>
      <c r="C14" s="64" t="s">
        <v>224</v>
      </c>
      <c r="D14" s="47"/>
      <c r="E14" s="19"/>
      <c r="F14" s="20"/>
    </row>
    <row r="15" spans="1:6" s="11" customFormat="1" ht="33.75">
      <c r="A15" s="35" t="s">
        <v>52</v>
      </c>
      <c r="B15" s="54" t="s">
        <v>54</v>
      </c>
      <c r="C15" s="54" t="s">
        <v>218</v>
      </c>
      <c r="D15" s="47"/>
      <c r="E15" s="19"/>
      <c r="F15" s="20"/>
    </row>
    <row r="16" spans="1:6" s="11" customFormat="1">
      <c r="A16" s="35" t="s">
        <v>53</v>
      </c>
      <c r="B16" s="64" t="s">
        <v>225</v>
      </c>
      <c r="C16" s="64" t="s">
        <v>218</v>
      </c>
      <c r="D16" s="47"/>
      <c r="E16" s="19"/>
      <c r="F16" s="20"/>
    </row>
    <row r="17" spans="1:6" s="11" customFormat="1" ht="45">
      <c r="A17" s="35" t="s">
        <v>184</v>
      </c>
      <c r="B17" s="54" t="s">
        <v>227</v>
      </c>
      <c r="C17" s="54" t="s">
        <v>226</v>
      </c>
      <c r="D17" s="47"/>
      <c r="E17" s="47"/>
      <c r="F17" s="63"/>
    </row>
    <row r="18" spans="1:6" s="10" customFormat="1" ht="15">
      <c r="A18" s="82" t="s">
        <v>192</v>
      </c>
      <c r="B18" s="83"/>
      <c r="C18" s="83"/>
      <c r="D18" s="83"/>
      <c r="E18" s="83"/>
      <c r="F18" s="84"/>
    </row>
    <row r="19" spans="1:6" s="10" customFormat="1">
      <c r="A19" s="53" t="s">
        <v>55</v>
      </c>
      <c r="B19" s="27" t="s">
        <v>189</v>
      </c>
      <c r="C19" s="56"/>
      <c r="D19" s="48"/>
      <c r="E19" s="19"/>
      <c r="F19" s="20"/>
    </row>
    <row r="20" spans="1:6" ht="13.5" customHeight="1">
      <c r="A20" s="35" t="s">
        <v>56</v>
      </c>
      <c r="B20" s="66" t="s">
        <v>195</v>
      </c>
      <c r="C20" s="56" t="s">
        <v>224</v>
      </c>
      <c r="D20" s="48"/>
      <c r="E20" s="23"/>
      <c r="F20" s="24"/>
    </row>
    <row r="21" spans="1:6" s="11" customFormat="1" ht="45">
      <c r="A21" s="35" t="s">
        <v>57</v>
      </c>
      <c r="B21" s="64" t="s">
        <v>196</v>
      </c>
      <c r="C21" s="56" t="s">
        <v>224</v>
      </c>
      <c r="D21" s="47"/>
      <c r="E21" s="19"/>
      <c r="F21" s="20"/>
    </row>
    <row r="22" spans="1:6" ht="15">
      <c r="A22" s="85" t="s">
        <v>190</v>
      </c>
      <c r="B22" s="86"/>
      <c r="C22" s="86"/>
      <c r="D22" s="86"/>
      <c r="E22" s="86"/>
      <c r="F22" s="87"/>
    </row>
    <row r="23" spans="1:6">
      <c r="A23" s="53" t="s">
        <v>58</v>
      </c>
      <c r="B23" s="18" t="s">
        <v>187</v>
      </c>
      <c r="C23" s="18"/>
      <c r="D23" s="48"/>
      <c r="E23" s="23"/>
      <c r="F23" s="24"/>
    </row>
    <row r="24" spans="1:6">
      <c r="A24" s="35" t="s">
        <v>59</v>
      </c>
      <c r="B24" s="56" t="s">
        <v>197</v>
      </c>
      <c r="C24" s="56" t="s">
        <v>224</v>
      </c>
      <c r="D24" s="48"/>
      <c r="E24" s="23"/>
      <c r="F24" s="24"/>
    </row>
    <row r="25" spans="1:6" s="14" customFormat="1">
      <c r="A25" s="35" t="s">
        <v>191</v>
      </c>
      <c r="B25" s="56" t="s">
        <v>198</v>
      </c>
      <c r="C25" s="56" t="s">
        <v>224</v>
      </c>
      <c r="D25" s="49"/>
      <c r="E25" s="23"/>
      <c r="F25" s="24"/>
    </row>
    <row r="26" spans="1:6" s="10" customFormat="1" ht="15">
      <c r="A26" s="55" t="s">
        <v>271</v>
      </c>
      <c r="B26" s="32"/>
      <c r="C26" s="32"/>
      <c r="D26" s="46"/>
      <c r="E26" s="16"/>
      <c r="F26" s="17"/>
    </row>
    <row r="27" spans="1:6" s="11" customFormat="1">
      <c r="A27" s="53" t="s">
        <v>278</v>
      </c>
      <c r="B27" s="27"/>
      <c r="C27" s="27"/>
      <c r="D27" s="47"/>
      <c r="E27" s="19"/>
      <c r="F27" s="20"/>
    </row>
    <row r="28" spans="1:6" s="11" customFormat="1" ht="22.5">
      <c r="A28" s="35" t="s">
        <v>279</v>
      </c>
      <c r="B28" s="71" t="s">
        <v>209</v>
      </c>
      <c r="C28" s="68" t="s">
        <v>218</v>
      </c>
      <c r="D28" s="47"/>
      <c r="E28" s="19"/>
      <c r="F28" s="20"/>
    </row>
    <row r="29" spans="1:6" ht="22.5">
      <c r="A29" s="35" t="s">
        <v>280</v>
      </c>
      <c r="B29" s="71" t="s">
        <v>229</v>
      </c>
      <c r="C29" s="68" t="s">
        <v>218</v>
      </c>
      <c r="D29" s="48"/>
      <c r="E29" s="23"/>
      <c r="F29" s="24"/>
    </row>
    <row r="30" spans="1:6" s="11" customFormat="1" ht="33.75">
      <c r="A30" s="35" t="s">
        <v>281</v>
      </c>
      <c r="B30" s="71" t="s">
        <v>230</v>
      </c>
      <c r="C30" s="68" t="s">
        <v>218</v>
      </c>
      <c r="D30" s="47"/>
      <c r="E30" s="19"/>
      <c r="F30" s="20"/>
    </row>
    <row r="31" spans="1:6" s="11" customFormat="1" ht="33.75">
      <c r="A31" s="35" t="s">
        <v>282</v>
      </c>
      <c r="B31" s="71" t="s">
        <v>236</v>
      </c>
      <c r="C31" s="68" t="s">
        <v>218</v>
      </c>
      <c r="D31" s="47"/>
      <c r="E31" s="19"/>
      <c r="F31" s="20"/>
    </row>
    <row r="32" spans="1:6" s="11" customFormat="1">
      <c r="A32" s="35"/>
      <c r="B32" s="54"/>
      <c r="C32" s="54"/>
      <c r="D32" s="47"/>
      <c r="E32" s="19"/>
      <c r="F32" s="20"/>
    </row>
    <row r="33" spans="1:6" s="11" customFormat="1">
      <c r="A33" s="58"/>
      <c r="B33" s="21"/>
      <c r="C33" s="21"/>
      <c r="D33" s="47"/>
      <c r="E33" s="19"/>
      <c r="F33" s="20"/>
    </row>
    <row r="34" spans="1:6" s="10" customFormat="1" ht="15">
      <c r="A34" s="55" t="s">
        <v>272</v>
      </c>
      <c r="B34" s="32"/>
      <c r="C34" s="32"/>
      <c r="D34" s="46"/>
      <c r="E34" s="16"/>
      <c r="F34" s="17"/>
    </row>
    <row r="35" spans="1:6" s="10" customFormat="1">
      <c r="A35" s="53" t="s">
        <v>60</v>
      </c>
      <c r="B35" s="27"/>
      <c r="C35" s="27"/>
      <c r="D35" s="48"/>
      <c r="E35" s="19"/>
      <c r="F35" s="20"/>
    </row>
    <row r="36" spans="1:6" s="10" customFormat="1" ht="22.5">
      <c r="A36" s="35" t="s">
        <v>61</v>
      </c>
      <c r="B36" s="71" t="s">
        <v>260</v>
      </c>
      <c r="C36" s="68" t="s">
        <v>218</v>
      </c>
      <c r="D36" s="48"/>
      <c r="E36" s="19"/>
      <c r="F36" s="20"/>
    </row>
    <row r="37" spans="1:6" s="10" customFormat="1" ht="33.75">
      <c r="A37" s="35" t="s">
        <v>62</v>
      </c>
      <c r="B37" s="71" t="s">
        <v>241</v>
      </c>
      <c r="C37" s="68" t="s">
        <v>218</v>
      </c>
      <c r="D37" s="48"/>
      <c r="E37" s="19"/>
      <c r="F37" s="20"/>
    </row>
    <row r="38" spans="1:6" s="10" customFormat="1" ht="45">
      <c r="A38" s="35" t="s">
        <v>283</v>
      </c>
      <c r="B38" s="71" t="s">
        <v>261</v>
      </c>
      <c r="C38" s="68" t="s">
        <v>224</v>
      </c>
      <c r="D38" s="48"/>
      <c r="E38" s="19"/>
      <c r="F38" s="20"/>
    </row>
    <row r="39" spans="1:6">
      <c r="A39" s="35"/>
      <c r="B39" s="54"/>
      <c r="C39" s="27"/>
      <c r="D39" s="48"/>
      <c r="E39" s="23"/>
      <c r="F39" s="24"/>
    </row>
    <row r="40" spans="1:6" s="10" customFormat="1">
      <c r="A40" s="35"/>
      <c r="B40" s="54"/>
      <c r="C40" s="54"/>
      <c r="D40" s="48"/>
      <c r="E40" s="23"/>
      <c r="F40" s="24"/>
    </row>
    <row r="41" spans="1:6" ht="12" thickBot="1">
      <c r="A41" s="37"/>
      <c r="B41" s="30"/>
      <c r="C41" s="30"/>
      <c r="D41" s="50"/>
      <c r="E41" s="28"/>
      <c r="F41" s="29"/>
    </row>
  </sheetData>
  <autoFilter ref="A2:D2"/>
  <mergeCells count="5">
    <mergeCell ref="D1:F1"/>
    <mergeCell ref="A1:C1"/>
    <mergeCell ref="A3:F3"/>
    <mergeCell ref="A18:F18"/>
    <mergeCell ref="A22:F22"/>
  </mergeCells>
  <phoneticPr fontId="8" type="noConversion"/>
  <dataValidations count="1">
    <dataValidation type="list" allowBlank="1" showInputMessage="1" showErrorMessage="1" sqref="D23:D24 D4:D8 D19:D21 D10:D17 D35:D40 D27:D32">
      <formula1>lst_couverture</formula1>
    </dataValidation>
  </dataValidations>
  <pageMargins left="0.25" right="0.19685039370078741" top="0.53" bottom="0.23622047244094491" header="0.19685039370078741" footer="0.19685039370078741"/>
  <pageSetup paperSize="9" scale="96" orientation="landscape" verticalDpi="300" r:id="rId1"/>
  <headerFooter alignWithMargins="0">
    <oddHeader>&amp;C&amp;"匠牥晩慴瑮攠⁮敇瑳潩⁮††,Gras"&amp;UAcquisition d’un système informatisé pour la gestion d'un entrepôt de distribution dans le secteur de la santé&amp;R&amp;P/&amp;N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zoomScale="130" zoomScaleNormal="130" zoomScaleSheetLayoutView="100" workbookViewId="0">
      <pane xSplit="3" ySplit="2" topLeftCell="D42" activePane="bottomRight" state="frozen"/>
      <selection pane="topRight" activeCell="D1" sqref="D1"/>
      <selection pane="bottomLeft" activeCell="A3" sqref="A3"/>
      <selection pane="bottomRight" activeCell="B45" sqref="B45"/>
    </sheetView>
  </sheetViews>
  <sheetFormatPr baseColWidth="10" defaultColWidth="12" defaultRowHeight="11.25"/>
  <cols>
    <col min="1" max="1" width="14.42578125" style="38" bestFit="1" customWidth="1"/>
    <col min="2" max="2" width="55.28515625" style="15" customWidth="1"/>
    <col min="3" max="3" width="11.85546875" style="15" customWidth="1"/>
    <col min="4" max="4" width="29.28515625" style="12" bestFit="1" customWidth="1"/>
    <col min="5" max="5" width="24.5703125" style="12" customWidth="1"/>
    <col min="6" max="6" width="48.42578125" style="12" customWidth="1"/>
    <col min="7" max="16384" width="12" style="12"/>
  </cols>
  <sheetData>
    <row r="1" spans="1:6" ht="15.75">
      <c r="A1" s="80" t="s">
        <v>32</v>
      </c>
      <c r="B1" s="81"/>
      <c r="C1" s="81"/>
      <c r="D1" s="78" t="s">
        <v>48</v>
      </c>
      <c r="E1" s="78"/>
      <c r="F1" s="79"/>
    </row>
    <row r="2" spans="1:6" s="10" customFormat="1" ht="45">
      <c r="A2" s="41" t="s">
        <v>7</v>
      </c>
      <c r="B2" s="42" t="s">
        <v>8</v>
      </c>
      <c r="C2" s="67" t="s">
        <v>228</v>
      </c>
      <c r="D2" s="45" t="s">
        <v>25</v>
      </c>
      <c r="E2" s="43" t="s">
        <v>125</v>
      </c>
      <c r="F2" s="44" t="s">
        <v>9</v>
      </c>
    </row>
    <row r="3" spans="1:6" s="10" customFormat="1" ht="15">
      <c r="A3" s="82" t="s">
        <v>273</v>
      </c>
      <c r="B3" s="83"/>
      <c r="C3" s="83"/>
      <c r="D3" s="83"/>
      <c r="E3" s="83"/>
      <c r="F3" s="84"/>
    </row>
    <row r="4" spans="1:6" s="11" customFormat="1" ht="52.5" customHeight="1">
      <c r="A4" s="53" t="s">
        <v>80</v>
      </c>
      <c r="B4" s="27" t="s">
        <v>168</v>
      </c>
      <c r="C4" s="68"/>
      <c r="D4" s="47"/>
      <c r="E4" s="19"/>
      <c r="F4" s="20"/>
    </row>
    <row r="5" spans="1:6" s="11" customFormat="1" ht="78.75">
      <c r="A5" s="35" t="s">
        <v>81</v>
      </c>
      <c r="B5" s="54" t="s">
        <v>177</v>
      </c>
      <c r="C5" s="68" t="s">
        <v>224</v>
      </c>
      <c r="D5" s="47"/>
      <c r="E5" s="19"/>
      <c r="F5" s="20"/>
    </row>
    <row r="6" spans="1:6" s="11" customFormat="1" ht="45">
      <c r="A6" s="35" t="s">
        <v>284</v>
      </c>
      <c r="B6" s="54" t="s">
        <v>172</v>
      </c>
      <c r="C6" s="68" t="s">
        <v>224</v>
      </c>
      <c r="D6" s="47"/>
      <c r="E6" s="19"/>
      <c r="F6" s="20"/>
    </row>
    <row r="7" spans="1:6" s="11" customFormat="1" collapsed="1">
      <c r="A7" s="53" t="s">
        <v>285</v>
      </c>
      <c r="B7" s="27" t="s">
        <v>164</v>
      </c>
      <c r="C7" s="68"/>
      <c r="D7" s="47"/>
      <c r="E7" s="19"/>
      <c r="F7" s="20"/>
    </row>
    <row r="8" spans="1:6" s="11" customFormat="1" ht="67.5">
      <c r="A8" s="35" t="s">
        <v>286</v>
      </c>
      <c r="B8" s="54" t="s">
        <v>171</v>
      </c>
      <c r="C8" s="68" t="s">
        <v>218</v>
      </c>
      <c r="D8" s="47"/>
      <c r="E8" s="19"/>
      <c r="F8" s="20"/>
    </row>
    <row r="9" spans="1:6" ht="22.5">
      <c r="A9" s="35" t="s">
        <v>287</v>
      </c>
      <c r="B9" s="54" t="s">
        <v>165</v>
      </c>
      <c r="C9" s="68" t="s">
        <v>218</v>
      </c>
      <c r="D9" s="48"/>
      <c r="E9" s="23"/>
      <c r="F9" s="24"/>
    </row>
    <row r="10" spans="1:6" s="11" customFormat="1" ht="22.5">
      <c r="A10" s="35" t="s">
        <v>288</v>
      </c>
      <c r="B10" s="54" t="s">
        <v>166</v>
      </c>
      <c r="C10" s="68" t="s">
        <v>218</v>
      </c>
      <c r="D10" s="47"/>
      <c r="E10" s="19"/>
      <c r="F10" s="20"/>
    </row>
    <row r="11" spans="1:6" s="11" customFormat="1" ht="22.5">
      <c r="A11" s="35" t="s">
        <v>289</v>
      </c>
      <c r="B11" s="54" t="s">
        <v>167</v>
      </c>
      <c r="C11" s="68" t="s">
        <v>218</v>
      </c>
      <c r="D11" s="47"/>
      <c r="E11" s="19"/>
      <c r="F11" s="20"/>
    </row>
    <row r="12" spans="1:6" s="11" customFormat="1">
      <c r="A12" s="36" t="s">
        <v>290</v>
      </c>
      <c r="B12" s="27" t="s">
        <v>169</v>
      </c>
      <c r="C12" s="68"/>
      <c r="D12" s="47"/>
      <c r="E12" s="19"/>
      <c r="F12" s="20"/>
    </row>
    <row r="13" spans="1:6" s="11" customFormat="1" ht="33.75">
      <c r="A13" s="35" t="s">
        <v>291</v>
      </c>
      <c r="B13" s="54" t="s">
        <v>173</v>
      </c>
      <c r="C13" s="68" t="s">
        <v>218</v>
      </c>
      <c r="D13" s="47"/>
      <c r="E13" s="19"/>
      <c r="F13" s="20"/>
    </row>
    <row r="14" spans="1:6" s="11" customFormat="1" ht="56.25">
      <c r="A14" s="35" t="s">
        <v>292</v>
      </c>
      <c r="B14" s="54" t="s">
        <v>178</v>
      </c>
      <c r="C14" s="68" t="s">
        <v>218</v>
      </c>
      <c r="D14" s="47"/>
      <c r="E14" s="19"/>
      <c r="F14" s="20"/>
    </row>
    <row r="15" spans="1:6" s="11" customFormat="1">
      <c r="A15" s="53" t="s">
        <v>293</v>
      </c>
      <c r="B15" s="27" t="s">
        <v>170</v>
      </c>
      <c r="C15" s="68"/>
      <c r="D15" s="47"/>
      <c r="E15" s="19"/>
      <c r="F15" s="20"/>
    </row>
    <row r="16" spans="1:6" s="11" customFormat="1" ht="56.25">
      <c r="A16" s="35" t="s">
        <v>294</v>
      </c>
      <c r="B16" s="54" t="s">
        <v>179</v>
      </c>
      <c r="C16" s="68" t="s">
        <v>218</v>
      </c>
      <c r="D16" s="47"/>
      <c r="E16" s="19"/>
      <c r="F16" s="20"/>
    </row>
    <row r="17" spans="1:6" s="11" customFormat="1" ht="56.25">
      <c r="A17" s="35" t="s">
        <v>295</v>
      </c>
      <c r="B17" s="54" t="s">
        <v>180</v>
      </c>
      <c r="C17" s="68" t="s">
        <v>218</v>
      </c>
      <c r="D17" s="47"/>
      <c r="E17" s="19"/>
      <c r="F17" s="20"/>
    </row>
    <row r="18" spans="1:6" s="11" customFormat="1">
      <c r="A18" s="53" t="s">
        <v>296</v>
      </c>
      <c r="B18" s="27" t="s">
        <v>174</v>
      </c>
      <c r="C18" s="68"/>
      <c r="D18" s="47"/>
      <c r="E18" s="19"/>
      <c r="F18" s="20"/>
    </row>
    <row r="19" spans="1:6" s="11" customFormat="1" ht="45">
      <c r="A19" s="35" t="s">
        <v>297</v>
      </c>
      <c r="B19" s="54" t="s">
        <v>175</v>
      </c>
      <c r="C19" s="68" t="s">
        <v>218</v>
      </c>
      <c r="D19" s="47"/>
      <c r="E19" s="19"/>
      <c r="F19" s="20"/>
    </row>
    <row r="20" spans="1:6" s="11" customFormat="1" ht="45">
      <c r="A20" s="35" t="s">
        <v>298</v>
      </c>
      <c r="B20" s="54" t="s">
        <v>181</v>
      </c>
      <c r="C20" s="68" t="s">
        <v>218</v>
      </c>
      <c r="D20" s="47"/>
      <c r="E20" s="19"/>
      <c r="F20" s="20"/>
    </row>
    <row r="21" spans="1:6" s="11" customFormat="1">
      <c r="A21" s="53" t="s">
        <v>299</v>
      </c>
      <c r="B21" s="27" t="s">
        <v>176</v>
      </c>
      <c r="C21" s="68"/>
      <c r="D21" s="47"/>
      <c r="E21" s="19"/>
      <c r="F21" s="20"/>
    </row>
    <row r="22" spans="1:6" s="11" customFormat="1" ht="33.75">
      <c r="A22" s="35" t="s">
        <v>300</v>
      </c>
      <c r="B22" s="54" t="s">
        <v>201</v>
      </c>
      <c r="C22" s="68" t="s">
        <v>218</v>
      </c>
      <c r="D22" s="47"/>
      <c r="E22" s="19"/>
      <c r="F22" s="20"/>
    </row>
    <row r="23" spans="1:6" s="11" customFormat="1" ht="22.5">
      <c r="A23" s="35" t="s">
        <v>301</v>
      </c>
      <c r="B23" s="54" t="s">
        <v>202</v>
      </c>
      <c r="C23" s="68" t="s">
        <v>224</v>
      </c>
      <c r="D23" s="47"/>
      <c r="E23" s="19"/>
      <c r="F23" s="20"/>
    </row>
    <row r="24" spans="1:6" s="10" customFormat="1" ht="15">
      <c r="A24" s="82" t="s">
        <v>274</v>
      </c>
      <c r="B24" s="83"/>
      <c r="C24" s="83"/>
      <c r="D24" s="83"/>
      <c r="E24" s="83"/>
      <c r="F24" s="84"/>
    </row>
    <row r="25" spans="1:6" s="10" customFormat="1">
      <c r="A25" s="53" t="s">
        <v>63</v>
      </c>
      <c r="B25" s="27" t="s">
        <v>203</v>
      </c>
      <c r="C25" s="68"/>
      <c r="D25" s="48"/>
      <c r="E25" s="19"/>
      <c r="F25" s="20"/>
    </row>
    <row r="26" spans="1:6" s="10" customFormat="1" ht="22.5">
      <c r="A26" s="35" t="s">
        <v>64</v>
      </c>
      <c r="B26" s="54" t="s">
        <v>204</v>
      </c>
      <c r="C26" s="68" t="s">
        <v>218</v>
      </c>
      <c r="D26" s="48"/>
      <c r="E26" s="19"/>
      <c r="F26" s="20"/>
    </row>
    <row r="27" spans="1:6" s="10" customFormat="1" ht="15">
      <c r="A27" s="82" t="s">
        <v>275</v>
      </c>
      <c r="B27" s="83"/>
      <c r="C27" s="83"/>
      <c r="D27" s="83"/>
      <c r="E27" s="83"/>
      <c r="F27" s="84"/>
    </row>
    <row r="28" spans="1:6" s="10" customFormat="1">
      <c r="A28" s="53" t="s">
        <v>82</v>
      </c>
      <c r="B28" s="69" t="s">
        <v>185</v>
      </c>
      <c r="C28" s="68"/>
      <c r="D28" s="48"/>
      <c r="E28" s="19"/>
      <c r="F28" s="20"/>
    </row>
    <row r="29" spans="1:6" s="10" customFormat="1" ht="22.5">
      <c r="A29" s="35" t="s">
        <v>83</v>
      </c>
      <c r="B29" s="54" t="s">
        <v>205</v>
      </c>
      <c r="C29" s="68" t="s">
        <v>224</v>
      </c>
      <c r="D29" s="48"/>
      <c r="E29" s="19"/>
      <c r="F29" s="20"/>
    </row>
    <row r="30" spans="1:6" s="10" customFormat="1">
      <c r="A30" s="53" t="s">
        <v>82</v>
      </c>
      <c r="B30" s="69" t="s">
        <v>186</v>
      </c>
      <c r="C30" s="68"/>
      <c r="D30" s="48"/>
      <c r="E30" s="19"/>
      <c r="F30" s="20"/>
    </row>
    <row r="31" spans="1:6" s="10" customFormat="1" ht="22.5">
      <c r="A31" s="35" t="s">
        <v>83</v>
      </c>
      <c r="B31" s="54" t="s">
        <v>206</v>
      </c>
      <c r="C31" s="68" t="s">
        <v>224</v>
      </c>
      <c r="D31" s="48"/>
      <c r="E31" s="19"/>
      <c r="F31" s="20"/>
    </row>
    <row r="32" spans="1:6" ht="15">
      <c r="A32" s="82" t="s">
        <v>276</v>
      </c>
      <c r="B32" s="83"/>
      <c r="C32" s="83"/>
      <c r="D32" s="83"/>
      <c r="E32" s="83"/>
      <c r="F32" s="84"/>
    </row>
    <row r="33" spans="1:6">
      <c r="A33" s="53" t="s">
        <v>84</v>
      </c>
      <c r="B33" s="22" t="s">
        <v>10</v>
      </c>
      <c r="C33" s="68"/>
      <c r="D33" s="48"/>
      <c r="E33" s="23"/>
      <c r="F33" s="24"/>
    </row>
    <row r="34" spans="1:6" s="10" customFormat="1">
      <c r="A34" s="35" t="s">
        <v>85</v>
      </c>
      <c r="B34" s="54" t="s">
        <v>65</v>
      </c>
      <c r="C34" s="68" t="s">
        <v>218</v>
      </c>
      <c r="D34" s="48"/>
      <c r="E34" s="23"/>
      <c r="F34" s="24"/>
    </row>
    <row r="35" spans="1:6" s="10" customFormat="1">
      <c r="A35" s="35" t="s">
        <v>86</v>
      </c>
      <c r="B35" s="54" t="s">
        <v>12</v>
      </c>
      <c r="C35" s="68" t="s">
        <v>218</v>
      </c>
      <c r="D35" s="48"/>
      <c r="E35" s="23"/>
      <c r="F35" s="24"/>
    </row>
    <row r="36" spans="1:6" s="10" customFormat="1" ht="22.5">
      <c r="A36" s="35" t="s">
        <v>87</v>
      </c>
      <c r="B36" s="54" t="s">
        <v>66</v>
      </c>
      <c r="C36" s="68" t="s">
        <v>218</v>
      </c>
      <c r="D36" s="48"/>
      <c r="E36" s="23"/>
      <c r="F36" s="24"/>
    </row>
    <row r="37" spans="1:6">
      <c r="A37" s="53" t="s">
        <v>88</v>
      </c>
      <c r="B37" s="22" t="s">
        <v>11</v>
      </c>
      <c r="C37" s="68"/>
      <c r="D37" s="48"/>
      <c r="E37" s="19"/>
      <c r="F37" s="20"/>
    </row>
    <row r="38" spans="1:6">
      <c r="A38" s="35" t="s">
        <v>89</v>
      </c>
      <c r="B38" s="57" t="s">
        <v>67</v>
      </c>
      <c r="C38" s="68" t="s">
        <v>224</v>
      </c>
      <c r="D38" s="48"/>
      <c r="E38" s="19"/>
      <c r="F38" s="20"/>
    </row>
    <row r="39" spans="1:6">
      <c r="A39" s="35" t="s">
        <v>90</v>
      </c>
      <c r="B39" s="57" t="s">
        <v>68</v>
      </c>
      <c r="C39" s="68" t="s">
        <v>224</v>
      </c>
      <c r="D39" s="48"/>
      <c r="E39" s="19"/>
      <c r="F39" s="20"/>
    </row>
    <row r="40" spans="1:6">
      <c r="A40" s="35" t="s">
        <v>91</v>
      </c>
      <c r="B40" s="57" t="s">
        <v>69</v>
      </c>
      <c r="C40" s="68" t="s">
        <v>224</v>
      </c>
      <c r="D40" s="48"/>
      <c r="E40" s="19"/>
      <c r="F40" s="20"/>
    </row>
    <row r="41" spans="1:6">
      <c r="A41" s="35" t="s">
        <v>92</v>
      </c>
      <c r="B41" s="57" t="s">
        <v>70</v>
      </c>
      <c r="C41" s="68" t="s">
        <v>224</v>
      </c>
      <c r="D41" s="48"/>
      <c r="E41" s="19"/>
      <c r="F41" s="20"/>
    </row>
    <row r="42" spans="1:6" ht="22.5">
      <c r="A42" s="35" t="s">
        <v>93</v>
      </c>
      <c r="B42" s="57" t="s">
        <v>71</v>
      </c>
      <c r="C42" s="68" t="s">
        <v>224</v>
      </c>
      <c r="D42" s="48"/>
      <c r="E42" s="19"/>
      <c r="F42" s="20"/>
    </row>
    <row r="43" spans="1:6" s="10" customFormat="1" ht="22.5">
      <c r="A43" s="53" t="s">
        <v>94</v>
      </c>
      <c r="B43" s="22" t="s">
        <v>20</v>
      </c>
      <c r="C43" s="68" t="s">
        <v>224</v>
      </c>
      <c r="D43" s="48"/>
      <c r="E43" s="19"/>
      <c r="F43" s="20"/>
    </row>
    <row r="44" spans="1:6">
      <c r="A44" s="53" t="s">
        <v>95</v>
      </c>
      <c r="B44" s="22" t="s">
        <v>72</v>
      </c>
      <c r="C44" s="68"/>
      <c r="D44" s="48"/>
      <c r="E44" s="19"/>
      <c r="F44" s="20"/>
    </row>
    <row r="45" spans="1:6">
      <c r="A45" s="35" t="s">
        <v>96</v>
      </c>
      <c r="B45" s="57" t="s">
        <v>73</v>
      </c>
      <c r="C45" s="68" t="s">
        <v>218</v>
      </c>
      <c r="D45" s="48"/>
      <c r="E45" s="19"/>
      <c r="F45" s="20"/>
    </row>
    <row r="46" spans="1:6">
      <c r="A46" s="35" t="s">
        <v>97</v>
      </c>
      <c r="B46" s="57" t="s">
        <v>74</v>
      </c>
      <c r="C46" s="68" t="s">
        <v>218</v>
      </c>
      <c r="D46" s="48"/>
      <c r="E46" s="19"/>
      <c r="F46" s="20"/>
    </row>
    <row r="47" spans="1:6">
      <c r="A47" s="35" t="s">
        <v>98</v>
      </c>
      <c r="B47" s="57" t="s">
        <v>75</v>
      </c>
      <c r="C47" s="68" t="s">
        <v>218</v>
      </c>
      <c r="D47" s="48"/>
      <c r="E47" s="19"/>
      <c r="F47" s="20"/>
    </row>
    <row r="48" spans="1:6">
      <c r="A48" s="53" t="s">
        <v>99</v>
      </c>
      <c r="B48" s="22" t="s">
        <v>76</v>
      </c>
      <c r="C48" s="68"/>
      <c r="D48" s="48"/>
      <c r="E48" s="19"/>
      <c r="F48" s="20"/>
    </row>
    <row r="49" spans="1:6" ht="22.5">
      <c r="A49" s="35" t="s">
        <v>100</v>
      </c>
      <c r="B49" s="57" t="s">
        <v>13</v>
      </c>
      <c r="C49" s="68" t="s">
        <v>224</v>
      </c>
      <c r="D49" s="48"/>
      <c r="E49" s="19"/>
      <c r="F49" s="20"/>
    </row>
    <row r="50" spans="1:6" ht="22.5">
      <c r="A50" s="35" t="s">
        <v>101</v>
      </c>
      <c r="B50" s="57" t="s">
        <v>77</v>
      </c>
      <c r="C50" s="68" t="s">
        <v>224</v>
      </c>
      <c r="D50" s="48"/>
      <c r="E50" s="19"/>
      <c r="F50" s="20"/>
    </row>
    <row r="51" spans="1:6" ht="22.5">
      <c r="A51" s="35" t="s">
        <v>102</v>
      </c>
      <c r="B51" s="57" t="s">
        <v>14</v>
      </c>
      <c r="C51" s="68" t="s">
        <v>224</v>
      </c>
      <c r="D51" s="48"/>
      <c r="E51" s="19"/>
      <c r="F51" s="20"/>
    </row>
    <row r="52" spans="1:6">
      <c r="A52" s="35" t="s">
        <v>103</v>
      </c>
      <c r="B52" s="57" t="s">
        <v>78</v>
      </c>
      <c r="C52" s="68" t="s">
        <v>224</v>
      </c>
      <c r="D52" s="48"/>
      <c r="E52" s="19"/>
      <c r="F52" s="20"/>
    </row>
    <row r="53" spans="1:6">
      <c r="A53" s="35" t="s">
        <v>104</v>
      </c>
      <c r="B53" s="57" t="s">
        <v>79</v>
      </c>
      <c r="C53" s="68" t="s">
        <v>224</v>
      </c>
      <c r="D53" s="48"/>
      <c r="E53" s="19"/>
      <c r="F53" s="20"/>
    </row>
    <row r="54" spans="1:6" ht="33.75">
      <c r="A54" s="35" t="s">
        <v>105</v>
      </c>
      <c r="B54" s="57" t="s">
        <v>21</v>
      </c>
      <c r="C54" s="68" t="s">
        <v>224</v>
      </c>
      <c r="D54" s="48"/>
      <c r="E54" s="19"/>
      <c r="F54" s="20"/>
    </row>
    <row r="55" spans="1:6" s="14" customFormat="1">
      <c r="A55" s="58"/>
      <c r="B55" s="31"/>
      <c r="C55" s="68"/>
      <c r="D55" s="49"/>
      <c r="E55" s="23"/>
      <c r="F55" s="24"/>
    </row>
    <row r="56" spans="1:6" ht="15">
      <c r="A56" s="82" t="s">
        <v>277</v>
      </c>
      <c r="B56" s="83"/>
      <c r="C56" s="83"/>
      <c r="D56" s="83"/>
      <c r="E56" s="83"/>
      <c r="F56" s="84"/>
    </row>
    <row r="57" spans="1:6" s="13" customFormat="1">
      <c r="A57" s="53" t="s">
        <v>106</v>
      </c>
      <c r="B57" s="27" t="s">
        <v>199</v>
      </c>
      <c r="C57" s="68"/>
      <c r="D57" s="48"/>
      <c r="E57" s="25"/>
      <c r="F57" s="26"/>
    </row>
    <row r="58" spans="1:6" s="13" customFormat="1" ht="22.5">
      <c r="A58" s="35" t="s">
        <v>107</v>
      </c>
      <c r="B58" s="54" t="s">
        <v>200</v>
      </c>
      <c r="C58" s="68" t="s">
        <v>224</v>
      </c>
      <c r="D58" s="48"/>
      <c r="E58" s="25"/>
      <c r="F58" s="26"/>
    </row>
  </sheetData>
  <autoFilter ref="A2:D2"/>
  <mergeCells count="7">
    <mergeCell ref="A32:F32"/>
    <mergeCell ref="A56:F56"/>
    <mergeCell ref="A1:C1"/>
    <mergeCell ref="D1:F1"/>
    <mergeCell ref="A3:F3"/>
    <mergeCell ref="A24:F24"/>
    <mergeCell ref="A27:F27"/>
  </mergeCells>
  <dataValidations count="1">
    <dataValidation type="list" allowBlank="1" showInputMessage="1" showErrorMessage="1" sqref="D25:D26 D57:D58 D33:D54 D28:D31 D4:D23">
      <formula1>lst_couverture</formula1>
    </dataValidation>
  </dataValidations>
  <pageMargins left="0.25" right="0.19685039370078741" top="0.53" bottom="0.23622047244094491" header="0.19685039370078741" footer="0.19685039370078741"/>
  <pageSetup paperSize="9" scale="96" orientation="landscape" verticalDpi="300" r:id="rId1"/>
  <headerFooter alignWithMargins="0">
    <oddHeader>&amp;C&amp;"匠牥晩慴瑮攠⁮敇瑳潩⁮††,Gras"&amp;UAcquisition d’un système informatisé pour la gestion d'un entrepôt de distribution dans le secteur de la santé&amp;R&amp;P/&amp;N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4"/>
  <sheetViews>
    <sheetView zoomScale="120" zoomScaleNormal="120" zoomScaleSheetLayoutView="100" workbookViewId="0">
      <pane xSplit="3" ySplit="2" topLeftCell="D3" activePane="bottomRight" state="frozen"/>
      <selection pane="topRight" activeCell="D1" sqref="D1"/>
      <selection pane="bottomLeft" activeCell="A3" sqref="A3"/>
      <selection pane="bottomRight" activeCell="C63" sqref="C63"/>
    </sheetView>
  </sheetViews>
  <sheetFormatPr baseColWidth="10" defaultColWidth="12" defaultRowHeight="11.25"/>
  <cols>
    <col min="1" max="1" width="14.42578125" style="38" bestFit="1" customWidth="1"/>
    <col min="2" max="2" width="55.28515625" style="15" customWidth="1"/>
    <col min="3" max="3" width="10.7109375" style="15" customWidth="1"/>
    <col min="4" max="4" width="29.28515625" style="12" bestFit="1" customWidth="1"/>
    <col min="5" max="5" width="24.5703125" style="12" customWidth="1"/>
    <col min="6" max="6" width="48.42578125" style="12" customWidth="1"/>
    <col min="7" max="16384" width="12" style="12"/>
  </cols>
  <sheetData>
    <row r="1" spans="1:6" ht="15.75">
      <c r="A1" s="80" t="s">
        <v>32</v>
      </c>
      <c r="B1" s="81"/>
      <c r="C1" s="81"/>
      <c r="D1" s="78" t="s">
        <v>48</v>
      </c>
      <c r="E1" s="78"/>
      <c r="F1" s="79"/>
    </row>
    <row r="2" spans="1:6" s="10" customFormat="1" ht="45">
      <c r="A2" s="41" t="s">
        <v>7</v>
      </c>
      <c r="B2" s="42" t="s">
        <v>33</v>
      </c>
      <c r="C2" s="67" t="s">
        <v>228</v>
      </c>
      <c r="D2" s="45" t="s">
        <v>25</v>
      </c>
      <c r="E2" s="43" t="s">
        <v>125</v>
      </c>
      <c r="F2" s="44" t="s">
        <v>9</v>
      </c>
    </row>
    <row r="3" spans="1:6" s="10" customFormat="1" ht="15">
      <c r="A3" s="82" t="s">
        <v>324</v>
      </c>
      <c r="B3" s="83"/>
      <c r="C3" s="83"/>
      <c r="D3" s="83"/>
      <c r="E3" s="83"/>
      <c r="F3" s="84"/>
    </row>
    <row r="4" spans="1:6" s="10" customFormat="1" ht="12">
      <c r="A4" s="59" t="s">
        <v>108</v>
      </c>
      <c r="B4" s="60" t="s">
        <v>114</v>
      </c>
      <c r="C4" s="68"/>
      <c r="D4" s="48"/>
      <c r="E4" s="19"/>
      <c r="F4" s="20"/>
    </row>
    <row r="5" spans="1:6" s="11" customFormat="1" ht="33.75">
      <c r="A5" s="35" t="s">
        <v>109</v>
      </c>
      <c r="B5" s="54" t="s">
        <v>117</v>
      </c>
      <c r="C5" s="68" t="s">
        <v>218</v>
      </c>
      <c r="D5" s="47"/>
      <c r="E5" s="19"/>
      <c r="F5" s="20"/>
    </row>
    <row r="6" spans="1:6" ht="33.75">
      <c r="A6" s="35" t="s">
        <v>110</v>
      </c>
      <c r="B6" s="54" t="s">
        <v>118</v>
      </c>
      <c r="C6" s="68" t="s">
        <v>218</v>
      </c>
      <c r="D6" s="48"/>
      <c r="E6" s="23"/>
      <c r="F6" s="24"/>
    </row>
    <row r="7" spans="1:6">
      <c r="A7" s="35" t="s">
        <v>111</v>
      </c>
      <c r="B7" s="54" t="s">
        <v>119</v>
      </c>
      <c r="C7" s="68" t="s">
        <v>218</v>
      </c>
      <c r="D7" s="48"/>
      <c r="E7" s="23"/>
      <c r="F7" s="24"/>
    </row>
    <row r="8" spans="1:6">
      <c r="A8" s="35" t="s">
        <v>112</v>
      </c>
      <c r="B8" s="54" t="s">
        <v>120</v>
      </c>
      <c r="C8" s="68" t="s">
        <v>218</v>
      </c>
      <c r="D8" s="48"/>
      <c r="E8" s="23"/>
      <c r="F8" s="24"/>
    </row>
    <row r="9" spans="1:6" ht="33.75">
      <c r="A9" s="35" t="s">
        <v>302</v>
      </c>
      <c r="B9" s="54" t="s">
        <v>121</v>
      </c>
      <c r="C9" s="68" t="s">
        <v>218</v>
      </c>
      <c r="D9" s="48"/>
      <c r="E9" s="23"/>
      <c r="F9" s="24"/>
    </row>
    <row r="10" spans="1:6" ht="33.75">
      <c r="A10" s="35" t="s">
        <v>303</v>
      </c>
      <c r="B10" s="54" t="s">
        <v>122</v>
      </c>
      <c r="C10" s="68" t="s">
        <v>218</v>
      </c>
      <c r="D10" s="48"/>
      <c r="E10" s="23"/>
      <c r="F10" s="24"/>
    </row>
    <row r="11" spans="1:6" ht="56.25">
      <c r="A11" s="35" t="s">
        <v>304</v>
      </c>
      <c r="B11" s="54" t="s">
        <v>123</v>
      </c>
      <c r="C11" s="68" t="s">
        <v>224</v>
      </c>
      <c r="D11" s="48"/>
      <c r="E11" s="23"/>
      <c r="F11" s="24"/>
    </row>
    <row r="12" spans="1:6" ht="56.25">
      <c r="A12" s="35" t="s">
        <v>305</v>
      </c>
      <c r="B12" s="54" t="s">
        <v>124</v>
      </c>
      <c r="C12" s="68" t="s">
        <v>224</v>
      </c>
      <c r="D12" s="48"/>
      <c r="E12" s="23"/>
      <c r="F12" s="24"/>
    </row>
    <row r="13" spans="1:6" s="11" customFormat="1">
      <c r="A13" s="58"/>
      <c r="B13" s="21"/>
      <c r="C13" s="21"/>
      <c r="D13" s="47"/>
      <c r="E13" s="19"/>
      <c r="F13" s="20"/>
    </row>
    <row r="14" spans="1:6" s="10" customFormat="1" ht="15">
      <c r="A14" s="82" t="s">
        <v>325</v>
      </c>
      <c r="B14" s="83"/>
      <c r="C14" s="83"/>
      <c r="D14" s="83"/>
      <c r="E14" s="83"/>
      <c r="F14" s="84"/>
    </row>
    <row r="15" spans="1:6" s="10" customFormat="1" ht="12">
      <c r="A15" s="59" t="s">
        <v>113</v>
      </c>
      <c r="B15" s="60" t="s">
        <v>126</v>
      </c>
      <c r="C15" s="68"/>
      <c r="D15" s="48"/>
      <c r="E15" s="19"/>
      <c r="F15" s="20"/>
    </row>
    <row r="16" spans="1:6" s="11" customFormat="1" ht="22.5">
      <c r="A16" s="35" t="s">
        <v>115</v>
      </c>
      <c r="B16" s="54" t="s">
        <v>127</v>
      </c>
      <c r="C16" s="68" t="s">
        <v>224</v>
      </c>
      <c r="D16" s="47"/>
      <c r="E16" s="19"/>
      <c r="F16" s="20"/>
    </row>
    <row r="17" spans="1:6" ht="22.5">
      <c r="A17" s="35" t="s">
        <v>116</v>
      </c>
      <c r="B17" s="54" t="s">
        <v>128</v>
      </c>
      <c r="C17" s="68" t="s">
        <v>218</v>
      </c>
      <c r="D17" s="48"/>
      <c r="E17" s="23"/>
      <c r="F17" s="24"/>
    </row>
    <row r="18" spans="1:6" s="10" customFormat="1" ht="12">
      <c r="A18" s="59" t="s">
        <v>207</v>
      </c>
      <c r="B18" s="60" t="s">
        <v>130</v>
      </c>
      <c r="C18" s="68"/>
      <c r="D18" s="48"/>
      <c r="E18" s="19"/>
      <c r="F18" s="20"/>
    </row>
    <row r="19" spans="1:6" ht="56.25">
      <c r="A19" s="35" t="s">
        <v>210</v>
      </c>
      <c r="B19" s="54" t="s">
        <v>132</v>
      </c>
      <c r="C19" s="68" t="s">
        <v>218</v>
      </c>
      <c r="D19" s="48"/>
      <c r="E19" s="23"/>
      <c r="F19" s="24"/>
    </row>
    <row r="20" spans="1:6" ht="56.25">
      <c r="A20" s="35" t="s">
        <v>211</v>
      </c>
      <c r="B20" s="54" t="s">
        <v>133</v>
      </c>
      <c r="C20" s="68" t="s">
        <v>218</v>
      </c>
      <c r="D20" s="48"/>
      <c r="E20" s="23"/>
      <c r="F20" s="24"/>
    </row>
    <row r="21" spans="1:6" ht="45">
      <c r="A21" s="35" t="s">
        <v>306</v>
      </c>
      <c r="B21" s="54" t="s">
        <v>138</v>
      </c>
      <c r="C21" s="68" t="s">
        <v>218</v>
      </c>
      <c r="D21" s="48"/>
      <c r="E21" s="23"/>
      <c r="F21" s="24"/>
    </row>
    <row r="22" spans="1:6" s="10" customFormat="1" ht="12">
      <c r="A22" s="59" t="s">
        <v>208</v>
      </c>
      <c r="B22" s="60" t="s">
        <v>131</v>
      </c>
      <c r="C22" s="68"/>
      <c r="D22" s="48"/>
      <c r="E22" s="19"/>
      <c r="F22" s="20"/>
    </row>
    <row r="23" spans="1:6" ht="56.25">
      <c r="A23" s="35" t="s">
        <v>212</v>
      </c>
      <c r="B23" s="54" t="s">
        <v>134</v>
      </c>
      <c r="C23" s="54" t="s">
        <v>218</v>
      </c>
      <c r="D23" s="48"/>
      <c r="E23" s="23"/>
      <c r="F23" s="24"/>
    </row>
    <row r="24" spans="1:6" ht="56.25">
      <c r="A24" s="35" t="s">
        <v>213</v>
      </c>
      <c r="B24" s="54" t="s">
        <v>135</v>
      </c>
      <c r="C24" s="54" t="s">
        <v>218</v>
      </c>
      <c r="D24" s="48"/>
      <c r="E24" s="23"/>
      <c r="F24" s="24"/>
    </row>
    <row r="25" spans="1:6" ht="45">
      <c r="A25" s="35" t="s">
        <v>214</v>
      </c>
      <c r="B25" s="54" t="s">
        <v>349</v>
      </c>
      <c r="C25" s="54" t="s">
        <v>224</v>
      </c>
      <c r="D25" s="48"/>
      <c r="E25" s="23"/>
      <c r="F25" s="24"/>
    </row>
    <row r="26" spans="1:6" ht="33.75">
      <c r="A26" s="35" t="s">
        <v>215</v>
      </c>
      <c r="B26" s="54" t="s">
        <v>136</v>
      </c>
      <c r="C26" s="54" t="s">
        <v>218</v>
      </c>
      <c r="D26" s="48"/>
      <c r="E26" s="23"/>
      <c r="F26" s="24"/>
    </row>
    <row r="27" spans="1:6" ht="56.25">
      <c r="A27" s="35" t="s">
        <v>216</v>
      </c>
      <c r="B27" s="54" t="s">
        <v>137</v>
      </c>
      <c r="C27" s="54" t="s">
        <v>218</v>
      </c>
      <c r="D27" s="48"/>
      <c r="E27" s="23"/>
      <c r="F27" s="24"/>
    </row>
    <row r="28" spans="1:6" ht="67.5">
      <c r="A28" s="35" t="s">
        <v>307</v>
      </c>
      <c r="B28" s="54" t="s">
        <v>139</v>
      </c>
      <c r="C28" s="54" t="s">
        <v>218</v>
      </c>
      <c r="D28" s="48"/>
      <c r="E28" s="23"/>
      <c r="F28" s="24"/>
    </row>
    <row r="29" spans="1:6" s="11" customFormat="1">
      <c r="A29" s="58"/>
      <c r="B29" s="21"/>
      <c r="C29" s="21"/>
      <c r="D29" s="47"/>
      <c r="E29" s="19"/>
      <c r="F29" s="20"/>
    </row>
    <row r="30" spans="1:6" s="10" customFormat="1" ht="15">
      <c r="A30" s="82" t="s">
        <v>326</v>
      </c>
      <c r="B30" s="83"/>
      <c r="C30" s="83"/>
      <c r="D30" s="83"/>
      <c r="E30" s="83"/>
      <c r="F30" s="84"/>
    </row>
    <row r="31" spans="1:6" s="10" customFormat="1" ht="12">
      <c r="A31" s="59" t="s">
        <v>231</v>
      </c>
      <c r="B31" s="60" t="s">
        <v>141</v>
      </c>
      <c r="C31" s="68"/>
      <c r="D31" s="48"/>
      <c r="E31" s="19"/>
      <c r="F31" s="20"/>
    </row>
    <row r="32" spans="1:6" s="11" customFormat="1" ht="67.5">
      <c r="A32" s="35" t="s">
        <v>232</v>
      </c>
      <c r="B32" s="54" t="s">
        <v>143</v>
      </c>
      <c r="C32" s="68" t="s">
        <v>224</v>
      </c>
      <c r="D32" s="47"/>
      <c r="E32" s="19"/>
      <c r="F32" s="20"/>
    </row>
    <row r="33" spans="1:6" ht="67.5">
      <c r="A33" s="35" t="s">
        <v>233</v>
      </c>
      <c r="B33" s="54" t="s">
        <v>343</v>
      </c>
      <c r="C33" s="68" t="s">
        <v>224</v>
      </c>
      <c r="D33" s="48"/>
      <c r="E33" s="23"/>
      <c r="F33" s="24"/>
    </row>
    <row r="34" spans="1:6" ht="67.5">
      <c r="A34" s="35" t="s">
        <v>234</v>
      </c>
      <c r="B34" s="54" t="s">
        <v>144</v>
      </c>
      <c r="C34" s="68" t="s">
        <v>224</v>
      </c>
      <c r="D34" s="48"/>
      <c r="E34" s="23"/>
      <c r="F34" s="24"/>
    </row>
    <row r="35" spans="1:6" ht="45">
      <c r="A35" s="35" t="s">
        <v>235</v>
      </c>
      <c r="B35" s="54" t="s">
        <v>145</v>
      </c>
      <c r="C35" s="68" t="s">
        <v>224</v>
      </c>
      <c r="D35" s="48"/>
      <c r="E35" s="23"/>
      <c r="F35" s="24"/>
    </row>
    <row r="36" spans="1:6" s="10" customFormat="1" ht="12">
      <c r="A36" s="59" t="s">
        <v>308</v>
      </c>
      <c r="B36" s="60" t="s">
        <v>140</v>
      </c>
      <c r="C36" s="68"/>
      <c r="D36" s="48"/>
      <c r="E36" s="19"/>
      <c r="F36" s="20"/>
    </row>
    <row r="37" spans="1:6" ht="33.75">
      <c r="A37" s="35" t="s">
        <v>309</v>
      </c>
      <c r="B37" s="54" t="s">
        <v>146</v>
      </c>
      <c r="C37" s="68" t="s">
        <v>224</v>
      </c>
      <c r="D37" s="48"/>
      <c r="E37" s="23"/>
      <c r="F37" s="24"/>
    </row>
    <row r="38" spans="1:6" ht="22.5">
      <c r="A38" s="35" t="s">
        <v>310</v>
      </c>
      <c r="B38" s="54" t="s">
        <v>147</v>
      </c>
      <c r="C38" s="68" t="s">
        <v>224</v>
      </c>
      <c r="D38" s="48"/>
      <c r="E38" s="23"/>
      <c r="F38" s="24"/>
    </row>
    <row r="39" spans="1:6" ht="12">
      <c r="A39" s="59" t="s">
        <v>311</v>
      </c>
      <c r="B39" s="60" t="s">
        <v>148</v>
      </c>
      <c r="C39" s="68"/>
      <c r="D39" s="48"/>
      <c r="E39" s="23"/>
      <c r="F39" s="24"/>
    </row>
    <row r="40" spans="1:6" ht="90">
      <c r="A40" s="35" t="s">
        <v>312</v>
      </c>
      <c r="B40" s="54" t="s">
        <v>149</v>
      </c>
      <c r="C40" s="68" t="s">
        <v>224</v>
      </c>
      <c r="D40" s="48"/>
      <c r="E40" s="23"/>
      <c r="F40" s="24"/>
    </row>
    <row r="41" spans="1:6" ht="12">
      <c r="A41" s="59" t="s">
        <v>313</v>
      </c>
      <c r="B41" s="60" t="s">
        <v>150</v>
      </c>
      <c r="C41" s="68"/>
      <c r="D41" s="48"/>
      <c r="E41" s="23"/>
      <c r="F41" s="24"/>
    </row>
    <row r="42" spans="1:6" ht="45">
      <c r="A42" s="35" t="s">
        <v>314</v>
      </c>
      <c r="B42" s="54" t="s">
        <v>151</v>
      </c>
      <c r="C42" s="68" t="s">
        <v>224</v>
      </c>
      <c r="D42" s="48"/>
      <c r="E42" s="23"/>
      <c r="F42" s="24"/>
    </row>
    <row r="43" spans="1:6" s="10" customFormat="1" ht="15">
      <c r="A43" s="82" t="s">
        <v>328</v>
      </c>
      <c r="B43" s="83"/>
      <c r="C43" s="83"/>
      <c r="D43" s="83"/>
      <c r="E43" s="83"/>
      <c r="F43" s="84"/>
    </row>
    <row r="44" spans="1:6" s="10" customFormat="1" ht="12">
      <c r="A44" s="59" t="s">
        <v>237</v>
      </c>
      <c r="B44" s="60" t="s">
        <v>152</v>
      </c>
      <c r="C44" s="68"/>
      <c r="D44" s="48"/>
      <c r="E44" s="19"/>
      <c r="F44" s="20"/>
    </row>
    <row r="45" spans="1:6" s="11" customFormat="1" ht="56.25">
      <c r="A45" s="35" t="s">
        <v>238</v>
      </c>
      <c r="B45" s="54" t="s">
        <v>153</v>
      </c>
      <c r="C45" s="68" t="s">
        <v>218</v>
      </c>
      <c r="D45" s="47"/>
      <c r="E45" s="19"/>
      <c r="F45" s="20"/>
    </row>
    <row r="46" spans="1:6" ht="67.5">
      <c r="A46" s="35" t="s">
        <v>239</v>
      </c>
      <c r="B46" s="54" t="s">
        <v>154</v>
      </c>
      <c r="C46" s="68" t="s">
        <v>224</v>
      </c>
      <c r="D46" s="48"/>
      <c r="E46" s="23"/>
      <c r="F46" s="24"/>
    </row>
    <row r="47" spans="1:6" ht="67.5">
      <c r="A47" s="35" t="s">
        <v>240</v>
      </c>
      <c r="B47" s="71" t="s">
        <v>155</v>
      </c>
      <c r="C47" s="68" t="s">
        <v>218</v>
      </c>
      <c r="D47" s="48"/>
      <c r="E47" s="23"/>
      <c r="F47" s="24"/>
    </row>
    <row r="48" spans="1:6" s="10" customFormat="1" ht="12">
      <c r="A48" s="59" t="s">
        <v>315</v>
      </c>
      <c r="B48" s="60" t="s">
        <v>156</v>
      </c>
      <c r="C48" s="68"/>
      <c r="D48" s="48"/>
      <c r="E48" s="19"/>
      <c r="F48" s="20"/>
    </row>
    <row r="49" spans="1:6" s="11" customFormat="1" ht="112.5">
      <c r="A49" s="35" t="s">
        <v>316</v>
      </c>
      <c r="B49" s="71" t="s">
        <v>157</v>
      </c>
      <c r="C49" s="68" t="s">
        <v>224</v>
      </c>
      <c r="D49" s="47"/>
      <c r="E49" s="19"/>
      <c r="F49" s="20"/>
    </row>
    <row r="50" spans="1:6" ht="78.75">
      <c r="A50" s="35" t="s">
        <v>317</v>
      </c>
      <c r="B50" s="71" t="s">
        <v>158</v>
      </c>
      <c r="C50" s="68" t="s">
        <v>224</v>
      </c>
      <c r="D50" s="48"/>
      <c r="E50" s="23"/>
      <c r="F50" s="24"/>
    </row>
    <row r="51" spans="1:6" s="10" customFormat="1" ht="12">
      <c r="A51" s="59" t="s">
        <v>318</v>
      </c>
      <c r="B51" s="60" t="s">
        <v>159</v>
      </c>
      <c r="C51" s="68"/>
      <c r="D51" s="48"/>
      <c r="E51" s="19"/>
      <c r="F51" s="20"/>
    </row>
    <row r="52" spans="1:6" s="11" customFormat="1" ht="67.5">
      <c r="A52" s="35" t="s">
        <v>319</v>
      </c>
      <c r="B52" s="71" t="s">
        <v>160</v>
      </c>
      <c r="C52" s="68" t="s">
        <v>218</v>
      </c>
      <c r="D52" s="47"/>
      <c r="E52" s="19"/>
      <c r="F52" s="20"/>
    </row>
    <row r="53" spans="1:6" s="11" customFormat="1" ht="56.25">
      <c r="A53" s="35" t="s">
        <v>320</v>
      </c>
      <c r="B53" s="71" t="s">
        <v>161</v>
      </c>
      <c r="C53" s="68" t="s">
        <v>218</v>
      </c>
      <c r="D53" s="47"/>
      <c r="E53" s="19"/>
      <c r="F53" s="20"/>
    </row>
    <row r="54" spans="1:6" s="11" customFormat="1" ht="56.25">
      <c r="A54" s="35" t="s">
        <v>321</v>
      </c>
      <c r="B54" s="71" t="s">
        <v>327</v>
      </c>
      <c r="C54" s="68" t="s">
        <v>218</v>
      </c>
      <c r="D54" s="47"/>
      <c r="E54" s="19"/>
      <c r="F54" s="20"/>
    </row>
    <row r="55" spans="1:6" s="11" customFormat="1" ht="56.25">
      <c r="A55" s="35" t="s">
        <v>322</v>
      </c>
      <c r="B55" s="71" t="s">
        <v>162</v>
      </c>
      <c r="C55" s="68" t="s">
        <v>218</v>
      </c>
      <c r="D55" s="47"/>
      <c r="E55" s="19"/>
      <c r="F55" s="20"/>
    </row>
    <row r="56" spans="1:6" s="11" customFormat="1" ht="56.25">
      <c r="A56" s="35" t="s">
        <v>323</v>
      </c>
      <c r="B56" s="71" t="s">
        <v>163</v>
      </c>
      <c r="C56" s="68" t="s">
        <v>218</v>
      </c>
      <c r="D56" s="47"/>
      <c r="E56" s="19"/>
      <c r="F56" s="20"/>
    </row>
    <row r="57" spans="1:6" s="10" customFormat="1" ht="12">
      <c r="A57" s="59" t="s">
        <v>329</v>
      </c>
      <c r="B57" s="72" t="s">
        <v>331</v>
      </c>
      <c r="C57" s="68"/>
      <c r="D57" s="48"/>
      <c r="E57" s="19"/>
      <c r="F57" s="20"/>
    </row>
    <row r="58" spans="1:6" s="11" customFormat="1" ht="45">
      <c r="A58" s="35" t="s">
        <v>330</v>
      </c>
      <c r="B58" s="71" t="s">
        <v>332</v>
      </c>
      <c r="C58" s="68" t="s">
        <v>224</v>
      </c>
      <c r="D58" s="47"/>
      <c r="E58" s="19"/>
      <c r="F58" s="20"/>
    </row>
    <row r="59" spans="1:6" s="10" customFormat="1" ht="12">
      <c r="A59" s="59" t="s">
        <v>333</v>
      </c>
      <c r="B59" s="60" t="s">
        <v>335</v>
      </c>
      <c r="C59" s="68"/>
      <c r="D59" s="48"/>
      <c r="E59" s="19"/>
      <c r="F59" s="20"/>
    </row>
    <row r="60" spans="1:6" ht="101.25">
      <c r="A60" s="35" t="s">
        <v>334</v>
      </c>
      <c r="B60" s="54" t="s">
        <v>336</v>
      </c>
      <c r="C60" s="68" t="s">
        <v>218</v>
      </c>
      <c r="D60" s="48"/>
      <c r="E60" s="23"/>
      <c r="F60" s="24"/>
    </row>
    <row r="61" spans="1:6" ht="33.75">
      <c r="A61" s="35" t="s">
        <v>337</v>
      </c>
      <c r="B61" s="54" t="s">
        <v>338</v>
      </c>
      <c r="C61" s="68" t="s">
        <v>224</v>
      </c>
      <c r="D61" s="48"/>
      <c r="E61" s="23"/>
      <c r="F61" s="24"/>
    </row>
    <row r="62" spans="1:6" ht="67.5">
      <c r="A62" s="35" t="s">
        <v>339</v>
      </c>
      <c r="B62" s="54" t="s">
        <v>340</v>
      </c>
      <c r="C62" s="68" t="s">
        <v>218</v>
      </c>
      <c r="D62" s="48"/>
      <c r="E62" s="23"/>
      <c r="F62" s="24"/>
    </row>
    <row r="63" spans="1:6" ht="90">
      <c r="A63" s="35" t="s">
        <v>341</v>
      </c>
      <c r="B63" s="54" t="s">
        <v>342</v>
      </c>
      <c r="C63" s="68" t="s">
        <v>224</v>
      </c>
      <c r="D63" s="48"/>
      <c r="E63" s="23"/>
      <c r="F63" s="24"/>
    </row>
    <row r="64" spans="1:6" ht="12" thickBot="1">
      <c r="A64" s="37"/>
      <c r="B64" s="30"/>
      <c r="C64" s="30"/>
      <c r="D64" s="50"/>
      <c r="E64" s="28"/>
      <c r="F64" s="29"/>
    </row>
  </sheetData>
  <autoFilter ref="A2:D2"/>
  <mergeCells count="6">
    <mergeCell ref="A30:F30"/>
    <mergeCell ref="A43:F43"/>
    <mergeCell ref="A1:C1"/>
    <mergeCell ref="D1:F1"/>
    <mergeCell ref="A3:F3"/>
    <mergeCell ref="A14:F14"/>
  </mergeCells>
  <dataValidations count="1">
    <dataValidation type="list" allowBlank="1" showInputMessage="1" showErrorMessage="1" sqref="D4:D12 D31:D42 D44:D63 D15:D28">
      <formula1>lst_couverture</formula1>
    </dataValidation>
  </dataValidations>
  <pageMargins left="0.25" right="0.19685039370078741" top="0.53" bottom="0.23622047244094491" header="0.19685039370078741" footer="0.19685039370078741"/>
  <pageSetup paperSize="9" scale="96" orientation="landscape" verticalDpi="300" r:id="rId1"/>
  <headerFooter alignWithMargins="0">
    <oddHeader>&amp;C&amp;"匠牥晩慴瑮攠⁮敇瑳潩⁮††,Gras"&amp;UAcquisition d’un système informatisé pour la gestion d'un entrepôt de distribution dans le secteur de la santé&amp;R&amp;P/&amp;N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F23"/>
  <sheetViews>
    <sheetView zoomScale="110" zoomScaleNormal="110" zoomScaleSheetLayoutView="100" workbookViewId="0">
      <pane xSplit="3" ySplit="2" topLeftCell="D3" activePane="bottomRight" state="frozen"/>
      <selection pane="topRight" activeCell="D1" sqref="D1"/>
      <selection pane="bottomLeft" activeCell="A3" sqref="A3"/>
      <selection pane="bottomRight" activeCell="H17" sqref="H17"/>
    </sheetView>
  </sheetViews>
  <sheetFormatPr baseColWidth="10" defaultColWidth="12" defaultRowHeight="11.25"/>
  <cols>
    <col min="1" max="1" width="14.42578125" style="38" bestFit="1" customWidth="1"/>
    <col min="2" max="2" width="55.28515625" style="15" customWidth="1"/>
    <col min="3" max="3" width="17" style="15" bestFit="1" customWidth="1"/>
    <col min="4" max="4" width="29.28515625" style="12" bestFit="1" customWidth="1"/>
    <col min="5" max="5" width="24.5703125" style="12" customWidth="1"/>
    <col min="6" max="6" width="48.42578125" style="12" customWidth="1"/>
    <col min="7" max="16384" width="12" style="12"/>
  </cols>
  <sheetData>
    <row r="1" spans="1:6" ht="15.75">
      <c r="A1" s="80" t="s">
        <v>32</v>
      </c>
      <c r="B1" s="81"/>
      <c r="C1" s="81"/>
      <c r="D1" s="78" t="s">
        <v>48</v>
      </c>
      <c r="E1" s="78"/>
      <c r="F1" s="79"/>
    </row>
    <row r="2" spans="1:6" s="10" customFormat="1" ht="45">
      <c r="A2" s="41" t="s">
        <v>7</v>
      </c>
      <c r="B2" s="42" t="s">
        <v>33</v>
      </c>
      <c r="C2" s="67" t="s">
        <v>228</v>
      </c>
      <c r="D2" s="45" t="s">
        <v>25</v>
      </c>
      <c r="E2" s="43" t="s">
        <v>125</v>
      </c>
      <c r="F2" s="44" t="s">
        <v>9</v>
      </c>
    </row>
    <row r="3" spans="1:6" s="10" customFormat="1" ht="15">
      <c r="A3" s="55" t="s">
        <v>242</v>
      </c>
      <c r="B3" s="32"/>
      <c r="C3" s="32"/>
      <c r="D3" s="46"/>
      <c r="E3" s="16"/>
      <c r="F3" s="17"/>
    </row>
    <row r="4" spans="1:6" s="11" customFormat="1">
      <c r="A4" s="53" t="s">
        <v>243</v>
      </c>
      <c r="B4" s="27"/>
      <c r="C4" s="27"/>
      <c r="D4" s="47"/>
      <c r="E4" s="19"/>
      <c r="F4" s="20"/>
    </row>
    <row r="5" spans="1:6" s="11" customFormat="1" ht="109.5" customHeight="1">
      <c r="A5" s="35" t="s">
        <v>244</v>
      </c>
      <c r="B5" s="54" t="s">
        <v>268</v>
      </c>
      <c r="C5" s="54" t="s">
        <v>218</v>
      </c>
      <c r="D5" s="47"/>
      <c r="E5" s="19"/>
      <c r="F5" s="20"/>
    </row>
    <row r="6" spans="1:6" ht="22.5">
      <c r="A6" s="35" t="s">
        <v>256</v>
      </c>
      <c r="B6" s="54" t="s">
        <v>262</v>
      </c>
      <c r="C6" s="54" t="s">
        <v>218</v>
      </c>
      <c r="D6" s="48"/>
      <c r="E6" s="23"/>
      <c r="F6" s="24"/>
    </row>
    <row r="7" spans="1:6" s="11" customFormat="1" ht="33.75">
      <c r="A7" s="35" t="s">
        <v>257</v>
      </c>
      <c r="B7" s="54" t="s">
        <v>263</v>
      </c>
      <c r="C7" s="54" t="s">
        <v>224</v>
      </c>
      <c r="D7" s="47"/>
      <c r="E7" s="19"/>
      <c r="F7" s="20"/>
    </row>
    <row r="8" spans="1:6" s="11" customFormat="1">
      <c r="A8" s="35" t="s">
        <v>258</v>
      </c>
      <c r="B8" s="54"/>
      <c r="C8" s="54"/>
      <c r="D8" s="47"/>
      <c r="E8" s="19"/>
      <c r="F8" s="20"/>
    </row>
    <row r="9" spans="1:6" s="11" customFormat="1">
      <c r="A9" s="35" t="s">
        <v>259</v>
      </c>
      <c r="B9" s="54"/>
      <c r="C9" s="54"/>
      <c r="D9" s="47"/>
      <c r="E9" s="19"/>
      <c r="F9" s="20"/>
    </row>
    <row r="10" spans="1:6" s="11" customFormat="1">
      <c r="A10" s="58"/>
      <c r="B10" s="21"/>
      <c r="C10" s="21"/>
      <c r="D10" s="47"/>
      <c r="E10" s="19"/>
      <c r="F10" s="20"/>
    </row>
    <row r="11" spans="1:6" s="10" customFormat="1" ht="15">
      <c r="A11" s="55" t="s">
        <v>245</v>
      </c>
      <c r="B11" s="32"/>
      <c r="C11" s="32"/>
      <c r="D11" s="46"/>
      <c r="E11" s="16"/>
      <c r="F11" s="17"/>
    </row>
    <row r="12" spans="1:6" s="10" customFormat="1">
      <c r="A12" s="53" t="s">
        <v>249</v>
      </c>
      <c r="B12" s="27"/>
      <c r="C12" s="27"/>
      <c r="D12" s="48"/>
      <c r="E12" s="19"/>
      <c r="F12" s="20"/>
    </row>
    <row r="13" spans="1:6" s="10" customFormat="1" ht="45">
      <c r="A13" s="35" t="s">
        <v>250</v>
      </c>
      <c r="B13" s="54" t="s">
        <v>264</v>
      </c>
      <c r="C13" s="54" t="s">
        <v>218</v>
      </c>
      <c r="D13" s="48"/>
      <c r="E13" s="19"/>
      <c r="F13" s="20"/>
    </row>
    <row r="14" spans="1:6" s="10" customFormat="1" ht="33.75">
      <c r="A14" s="35" t="s">
        <v>251</v>
      </c>
      <c r="B14" s="54" t="s">
        <v>266</v>
      </c>
      <c r="C14" s="54" t="s">
        <v>218</v>
      </c>
      <c r="D14" s="48"/>
      <c r="E14" s="19"/>
      <c r="F14" s="20"/>
    </row>
    <row r="15" spans="1:6" s="10" customFormat="1" ht="45">
      <c r="A15" s="35" t="s">
        <v>252</v>
      </c>
      <c r="B15" s="54" t="s">
        <v>267</v>
      </c>
      <c r="C15" s="54" t="s">
        <v>224</v>
      </c>
      <c r="D15" s="48"/>
      <c r="E15" s="19"/>
      <c r="F15" s="20"/>
    </row>
    <row r="16" spans="1:6" ht="33.75">
      <c r="A16" s="35" t="s">
        <v>253</v>
      </c>
      <c r="B16" s="54" t="s">
        <v>265</v>
      </c>
      <c r="C16" s="54" t="s">
        <v>224</v>
      </c>
      <c r="D16" s="48"/>
      <c r="E16" s="23"/>
      <c r="F16" s="24"/>
    </row>
    <row r="17" spans="1:6" s="10" customFormat="1">
      <c r="A17" s="35" t="s">
        <v>254</v>
      </c>
      <c r="B17" s="54"/>
      <c r="C17" s="54"/>
      <c r="D17" s="48"/>
      <c r="E17" s="23"/>
      <c r="F17" s="24"/>
    </row>
    <row r="18" spans="1:6" ht="12" thickBot="1">
      <c r="A18" s="37"/>
      <c r="B18" s="30"/>
      <c r="C18" s="30"/>
      <c r="D18" s="50"/>
      <c r="E18" s="28"/>
      <c r="F18" s="29"/>
    </row>
    <row r="19" spans="1:6" s="10" customFormat="1" ht="15">
      <c r="A19" s="55" t="s">
        <v>246</v>
      </c>
      <c r="B19" s="32"/>
      <c r="C19" s="32"/>
      <c r="D19" s="46"/>
      <c r="E19" s="16"/>
      <c r="F19" s="17"/>
    </row>
    <row r="20" spans="1:6" s="10" customFormat="1">
      <c r="A20" s="53" t="s">
        <v>247</v>
      </c>
      <c r="B20" s="27"/>
      <c r="C20" s="27"/>
      <c r="D20" s="48"/>
      <c r="E20" s="19"/>
      <c r="F20" s="20"/>
    </row>
    <row r="21" spans="1:6" s="10" customFormat="1" ht="33.75">
      <c r="A21" s="35" t="s">
        <v>248</v>
      </c>
      <c r="B21" s="54" t="s">
        <v>269</v>
      </c>
      <c r="C21" s="54" t="s">
        <v>218</v>
      </c>
      <c r="D21" s="48"/>
      <c r="E21" s="19"/>
      <c r="F21" s="20"/>
    </row>
    <row r="22" spans="1:6" s="10" customFormat="1" ht="45">
      <c r="A22" s="35" t="s">
        <v>255</v>
      </c>
      <c r="B22" s="54" t="s">
        <v>270</v>
      </c>
      <c r="C22" s="54" t="s">
        <v>224</v>
      </c>
      <c r="D22" s="48"/>
      <c r="E22" s="19"/>
      <c r="F22" s="20"/>
    </row>
    <row r="23" spans="1:6" ht="12" thickBot="1">
      <c r="A23" s="37"/>
      <c r="B23" s="30"/>
      <c r="C23" s="30"/>
      <c r="D23" s="50"/>
      <c r="E23" s="28"/>
      <c r="F23" s="29"/>
    </row>
  </sheetData>
  <autoFilter ref="A2:D2"/>
  <mergeCells count="2">
    <mergeCell ref="A1:C1"/>
    <mergeCell ref="D1:F1"/>
  </mergeCells>
  <dataValidations count="1">
    <dataValidation type="list" allowBlank="1" showInputMessage="1" showErrorMessage="1" sqref="D12:D17 D4:D9 D20:D22">
      <formula1>lst_couverture</formula1>
    </dataValidation>
  </dataValidations>
  <pageMargins left="0.25" right="0.19685039370078741" top="0.53" bottom="0.23622047244094491" header="0.19685039370078741" footer="0.19685039370078741"/>
  <pageSetup paperSize="9" scale="96" orientation="landscape" verticalDpi="300" r:id="rId1"/>
  <headerFooter alignWithMargins="0">
    <oddHeader>&amp;C&amp;"匠牥晩慴瑮攠⁮敇瑳潩⁮††,Gras"&amp;UAcquisition d’un système informatisé pour la gestion d'un entrepôt de distribution dans le secteur de la santé&amp;R&amp;P/&amp;N</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10" sqref="A10"/>
    </sheetView>
  </sheetViews>
  <sheetFormatPr baseColWidth="10" defaultRowHeight="12.75"/>
  <cols>
    <col min="1" max="1" width="35.42578125" bestFit="1" customWidth="1"/>
  </cols>
  <sheetData>
    <row r="1" spans="1:1">
      <c r="A1" s="40" t="s">
        <v>23</v>
      </c>
    </row>
    <row r="2" spans="1:1">
      <c r="A2" s="34" t="s">
        <v>24</v>
      </c>
    </row>
    <row r="3" spans="1:1">
      <c r="A3" s="34" t="s">
        <v>26</v>
      </c>
    </row>
    <row r="4" spans="1:1">
      <c r="A4" s="34" t="s">
        <v>27</v>
      </c>
    </row>
    <row r="5" spans="1:1">
      <c r="A5" s="34" t="s">
        <v>28</v>
      </c>
    </row>
    <row r="6" spans="1:1">
      <c r="A6" s="34" t="s">
        <v>29</v>
      </c>
    </row>
    <row r="7" spans="1:1">
      <c r="A7" s="34" t="s">
        <v>30</v>
      </c>
    </row>
    <row r="8" spans="1:1">
      <c r="A8" s="34" t="s">
        <v>31</v>
      </c>
    </row>
    <row r="9" spans="1:1">
      <c r="A9" s="34" t="s">
        <v>142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3" sqref="A3"/>
    </sheetView>
  </sheetViews>
  <sheetFormatPr baseColWidth="10" defaultRowHeight="12.75"/>
  <sheetData>
    <row r="1" spans="1:1">
      <c r="A1" s="33" t="s">
        <v>19</v>
      </c>
    </row>
    <row r="2" spans="1:1">
      <c r="A2" s="34" t="s">
        <v>22</v>
      </c>
    </row>
    <row r="3" spans="1:1">
      <c r="A3" s="34" t="s">
        <v>15</v>
      </c>
    </row>
    <row r="4" spans="1:1">
      <c r="A4" s="34" t="s">
        <v>16</v>
      </c>
    </row>
    <row r="5" spans="1:1">
      <c r="A5" s="34" t="s">
        <v>17</v>
      </c>
    </row>
    <row r="6" spans="1:1">
      <c r="A6" s="34" t="s">
        <v>18</v>
      </c>
    </row>
  </sheetData>
  <pageMargins left="0.7" right="0.7" top="0.75" bottom="0.75" header="0.3" footer="0.3"/>
  <pageSetup paperSize="0" orientation="portrait" horizontalDpi="203" verticalDpi="20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9</vt:i4>
      </vt:variant>
    </vt:vector>
  </HeadingPairs>
  <TitlesOfParts>
    <vt:vector size="16" baseType="lpstr">
      <vt:lpstr>Gestion documentaire</vt:lpstr>
      <vt:lpstr>Exigences métier - Equipement</vt:lpstr>
      <vt:lpstr>Exigences métier - Appli</vt:lpstr>
      <vt:lpstr>Exigences techniques - IT</vt:lpstr>
      <vt:lpstr>Exigences maintenance &amp; support</vt:lpstr>
      <vt:lpstr>Params</vt:lpstr>
      <vt:lpstr>Paramètres</vt:lpstr>
      <vt:lpstr>'Exigences maintenance &amp; support'!Impression_des_titres</vt:lpstr>
      <vt:lpstr>'Exigences métier - Appli'!Impression_des_titres</vt:lpstr>
      <vt:lpstr>'Exigences métier - Equipement'!Impression_des_titres</vt:lpstr>
      <vt:lpstr>'Exigences techniques - IT'!Impression_des_titres</vt:lpstr>
      <vt:lpstr>lst_couverture</vt:lpstr>
      <vt:lpstr>lst_priorités</vt:lpstr>
      <vt:lpstr>'Exigences maintenance &amp; support'!Min</vt:lpstr>
      <vt:lpstr>'Exigences métier - Appli'!Min</vt:lpstr>
      <vt:lpstr>Min</vt:lpstr>
    </vt:vector>
  </TitlesOfParts>
  <Company>Micropole-Univers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slasseur</dc:creator>
  <cp:lastModifiedBy>BOURDEVERRE Yasmine</cp:lastModifiedBy>
  <cp:lastPrinted>2017-08-23T07:17:59Z</cp:lastPrinted>
  <dcterms:created xsi:type="dcterms:W3CDTF">2008-04-01T08:26:39Z</dcterms:created>
  <dcterms:modified xsi:type="dcterms:W3CDTF">2025-10-07T12:52:10Z</dcterms:modified>
</cp:coreProperties>
</file>